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0" r:id="rId1"/>
  </sheets>
  <definedNames>
    <definedName name="报名表">#REF!</definedName>
  </definedNames>
  <calcPr calcId="124519"/>
</workbook>
</file>

<file path=xl/calcChain.xml><?xml version="1.0" encoding="utf-8"?>
<calcChain xmlns="http://schemas.openxmlformats.org/spreadsheetml/2006/main">
  <c r="I6" i="10"/>
  <c r="I8"/>
  <c r="I9"/>
  <c r="I10"/>
  <c r="I11"/>
  <c r="I12"/>
  <c r="I14"/>
  <c r="I15"/>
  <c r="I17"/>
  <c r="I18"/>
  <c r="I19"/>
  <c r="I20"/>
  <c r="I21"/>
  <c r="I22"/>
  <c r="I23"/>
  <c r="I24"/>
  <c r="I25"/>
  <c r="I26"/>
  <c r="I27"/>
  <c r="I28"/>
  <c r="I29"/>
  <c r="I30"/>
  <c r="I31"/>
  <c r="I32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8"/>
  <c r="I79"/>
  <c r="I80"/>
  <c r="I81"/>
  <c r="I82"/>
  <c r="I83"/>
  <c r="I84"/>
  <c r="I85"/>
  <c r="I86"/>
  <c r="I87"/>
  <c r="I88"/>
  <c r="I89"/>
  <c r="I90"/>
  <c r="I91"/>
  <c r="I92"/>
  <c r="I93"/>
  <c r="I94"/>
  <c r="I95"/>
  <c r="I96"/>
  <c r="I97"/>
  <c r="I98"/>
  <c r="I99"/>
  <c r="I100"/>
  <c r="I101"/>
  <c r="I102"/>
  <c r="I103"/>
  <c r="I104"/>
  <c r="I105"/>
  <c r="I106"/>
  <c r="I107"/>
  <c r="I108"/>
  <c r="I109"/>
  <c r="I110"/>
  <c r="I111"/>
  <c r="I112"/>
  <c r="I113"/>
  <c r="I114"/>
  <c r="I115"/>
  <c r="I116"/>
  <c r="I117"/>
  <c r="I118"/>
  <c r="I119"/>
  <c r="I121"/>
  <c r="I122"/>
  <c r="I123"/>
  <c r="I124"/>
  <c r="I125"/>
  <c r="I126"/>
  <c r="I127"/>
  <c r="I128"/>
  <c r="I129"/>
  <c r="I4"/>
  <c r="G5"/>
  <c r="G6"/>
  <c r="G7"/>
  <c r="G8"/>
  <c r="G9"/>
  <c r="G10"/>
  <c r="G11"/>
  <c r="G12"/>
  <c r="G13"/>
  <c r="G14"/>
  <c r="G15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1"/>
  <c r="G122"/>
  <c r="G123"/>
  <c r="G124"/>
  <c r="G125"/>
  <c r="G126"/>
  <c r="G127"/>
  <c r="G128"/>
  <c r="G129"/>
  <c r="G4"/>
</calcChain>
</file>

<file path=xl/sharedStrings.xml><?xml version="1.0" encoding="utf-8"?>
<sst xmlns="http://schemas.openxmlformats.org/spreadsheetml/2006/main" count="824" uniqueCount="687">
  <si>
    <t>姓名</t>
  </si>
  <si>
    <t>报考岗位</t>
  </si>
  <si>
    <t>综合成绩排名</t>
    <phoneticPr fontId="1" type="noConversion"/>
  </si>
  <si>
    <t>序号</t>
    <phoneticPr fontId="3" type="noConversion"/>
  </si>
  <si>
    <t>岗位计划数</t>
    <phoneticPr fontId="1" type="noConversion"/>
  </si>
  <si>
    <t>综合成绩</t>
    <phoneticPr fontId="1" type="noConversion"/>
  </si>
  <si>
    <t>原始成绩</t>
    <phoneticPr fontId="1" type="noConversion"/>
  </si>
  <si>
    <t>折合50%</t>
    <phoneticPr fontId="1" type="noConversion"/>
  </si>
  <si>
    <t>准考证号</t>
    <phoneticPr fontId="1" type="noConversion"/>
  </si>
  <si>
    <t>面试成绩</t>
    <phoneticPr fontId="1" type="noConversion"/>
  </si>
  <si>
    <t>笔试成绩</t>
    <phoneticPr fontId="1" type="noConversion"/>
  </si>
  <si>
    <t>3</t>
  </si>
  <si>
    <t>郴州市第一人民医院2021年公开招聘高学历、高职称人员笔试成绩及综合成绩公布</t>
    <phoneticPr fontId="1" type="noConversion"/>
  </si>
  <si>
    <t>1</t>
    <phoneticPr fontId="6" type="noConversion"/>
  </si>
  <si>
    <t>病案室编码统计工作人员</t>
  </si>
  <si>
    <t>张圆</t>
  </si>
  <si>
    <t>G2021001</t>
    <phoneticPr fontId="6" type="noConversion"/>
  </si>
  <si>
    <t>71</t>
    <phoneticPr fontId="6" type="noConversion"/>
  </si>
  <si>
    <t>2</t>
    <phoneticPr fontId="6" type="noConversion"/>
  </si>
  <si>
    <t>孔繁晶</t>
  </si>
  <si>
    <t>G2021002</t>
  </si>
  <si>
    <t>财务部工作人员</t>
  </si>
  <si>
    <t>李倩君</t>
  </si>
  <si>
    <t>G2021007</t>
  </si>
  <si>
    <t>4</t>
  </si>
  <si>
    <t>唐诗洁</t>
  </si>
  <si>
    <t>G2021005</t>
  </si>
  <si>
    <t>5</t>
  </si>
  <si>
    <t>儿童保健科医师</t>
  </si>
  <si>
    <t>周楚</t>
  </si>
  <si>
    <t>G2021011</t>
  </si>
  <si>
    <t>6</t>
  </si>
  <si>
    <t>曾云红</t>
  </si>
  <si>
    <t>G2021008</t>
  </si>
  <si>
    <t>7</t>
  </si>
  <si>
    <t>杨独姣</t>
  </si>
  <si>
    <t>G2021009</t>
  </si>
  <si>
    <t>8</t>
  </si>
  <si>
    <t>耳鼻咽喉头颈外科医师</t>
  </si>
  <si>
    <t>资昊坤</t>
  </si>
  <si>
    <t>G2021013</t>
  </si>
  <si>
    <t>9</t>
  </si>
  <si>
    <t>赵琴</t>
  </si>
  <si>
    <t>G2021016</t>
  </si>
  <si>
    <t>10</t>
  </si>
  <si>
    <t>袁康龙</t>
  </si>
  <si>
    <t>G2021014</t>
  </si>
  <si>
    <t>11</t>
  </si>
  <si>
    <t>放射科医师（一）</t>
  </si>
  <si>
    <t>周小焙</t>
  </si>
  <si>
    <t>G2021020</t>
  </si>
  <si>
    <t>12</t>
  </si>
  <si>
    <t>欧阳慧</t>
  </si>
  <si>
    <t>G2021022</t>
  </si>
  <si>
    <t>13</t>
  </si>
  <si>
    <t>放射科主任医师</t>
  </si>
  <si>
    <t>郑海军</t>
  </si>
  <si>
    <t>G2021023</t>
  </si>
  <si>
    <t>14</t>
  </si>
  <si>
    <t>妇科医师</t>
  </si>
  <si>
    <t>程旎</t>
  </si>
  <si>
    <t>G2021025</t>
  </si>
  <si>
    <t>15</t>
  </si>
  <si>
    <t>蒋奕阳</t>
  </si>
  <si>
    <t>G2021026</t>
  </si>
  <si>
    <t>16</t>
  </si>
  <si>
    <t>肝胆肿瘤诊疗中心医师</t>
  </si>
  <si>
    <t>李星逸</t>
  </si>
  <si>
    <t>G2021030</t>
  </si>
  <si>
    <t>17</t>
  </si>
  <si>
    <t>段清垚</t>
  </si>
  <si>
    <t>G2021029</t>
  </si>
  <si>
    <t>18</t>
  </si>
  <si>
    <t>曾洋</t>
  </si>
  <si>
    <t>G2021027</t>
  </si>
  <si>
    <t>19</t>
  </si>
  <si>
    <t>肛肠外科医师</t>
  </si>
  <si>
    <t>陈学亮</t>
  </si>
  <si>
    <t>G2021032</t>
  </si>
  <si>
    <t>20</t>
  </si>
  <si>
    <t>郭建平</t>
  </si>
  <si>
    <t>G2021031</t>
  </si>
  <si>
    <t>21</t>
  </si>
  <si>
    <t>刘玉</t>
  </si>
  <si>
    <t>G2021033</t>
  </si>
  <si>
    <t>22</t>
  </si>
  <si>
    <t>骨科医师（一）</t>
  </si>
  <si>
    <t>任威</t>
  </si>
  <si>
    <t>G2021050</t>
  </si>
  <si>
    <t>23</t>
  </si>
  <si>
    <t>骨科医师（二）</t>
  </si>
  <si>
    <t>赵鑫</t>
  </si>
  <si>
    <t>G2021038</t>
  </si>
  <si>
    <t>24</t>
  </si>
  <si>
    <t>石新</t>
  </si>
  <si>
    <t>G2021037</t>
  </si>
  <si>
    <t>25</t>
  </si>
  <si>
    <t>李熙莹</t>
  </si>
  <si>
    <t>G2021035</t>
  </si>
  <si>
    <t>26</t>
  </si>
  <si>
    <t>骨科医师（三）</t>
  </si>
  <si>
    <t>张亮</t>
  </si>
  <si>
    <t>G2021040</t>
  </si>
  <si>
    <t>27</t>
  </si>
  <si>
    <t>邓波</t>
  </si>
  <si>
    <t>G2021049</t>
  </si>
  <si>
    <t>28</t>
  </si>
  <si>
    <t>杨杰</t>
  </si>
  <si>
    <t>G2021043</t>
  </si>
  <si>
    <t>29</t>
  </si>
  <si>
    <t>核医学中心医师</t>
  </si>
  <si>
    <t>钱秋琴</t>
  </si>
  <si>
    <t>G2021053</t>
  </si>
  <si>
    <t>30</t>
  </si>
  <si>
    <t>文鹏</t>
  </si>
  <si>
    <t>G2021052</t>
  </si>
  <si>
    <t>31</t>
  </si>
  <si>
    <t>呼吸内科医师</t>
  </si>
  <si>
    <t>石利萍</t>
  </si>
  <si>
    <t>G2021057</t>
  </si>
  <si>
    <t>32</t>
  </si>
  <si>
    <t>冯琼</t>
  </si>
  <si>
    <t>G2021056</t>
  </si>
  <si>
    <t>33</t>
  </si>
  <si>
    <t>李智宏</t>
  </si>
  <si>
    <t>G2021054</t>
  </si>
  <si>
    <t>34</t>
  </si>
  <si>
    <t>急诊科医师</t>
  </si>
  <si>
    <t>王东东</t>
  </si>
  <si>
    <t>G2021058</t>
  </si>
  <si>
    <t>35</t>
  </si>
  <si>
    <t>检验医学中心技师（一）</t>
  </si>
  <si>
    <t>段洁</t>
  </si>
  <si>
    <t>G2021069</t>
  </si>
  <si>
    <t>36</t>
  </si>
  <si>
    <t>廖雅婷</t>
  </si>
  <si>
    <t>G2021067</t>
  </si>
  <si>
    <t>37</t>
  </si>
  <si>
    <t>李晓芳</t>
  </si>
  <si>
    <t>G2021064</t>
  </si>
  <si>
    <t>38</t>
  </si>
  <si>
    <t>蒋静</t>
  </si>
  <si>
    <t>G2021066</t>
  </si>
  <si>
    <t>39</t>
  </si>
  <si>
    <t>李香凝</t>
  </si>
  <si>
    <t>G2021070</t>
  </si>
  <si>
    <t>40</t>
  </si>
  <si>
    <t>检验医学中心技师（二）</t>
  </si>
  <si>
    <t>郭爱云</t>
  </si>
  <si>
    <t>G2021061</t>
  </si>
  <si>
    <t>41</t>
  </si>
  <si>
    <t>张莉芳</t>
  </si>
  <si>
    <t>G2021062</t>
  </si>
  <si>
    <t>42</t>
  </si>
  <si>
    <t>健康管理中心医师</t>
  </si>
  <si>
    <t>何志慧</t>
  </si>
  <si>
    <t>G2021073</t>
  </si>
  <si>
    <t>43</t>
  </si>
  <si>
    <t>卢盼</t>
  </si>
  <si>
    <t>G2021072</t>
  </si>
  <si>
    <t>44</t>
  </si>
  <si>
    <t>沈群</t>
  </si>
  <si>
    <t>G2021074</t>
  </si>
  <si>
    <t>45</t>
  </si>
  <si>
    <t>奉宇宇</t>
  </si>
  <si>
    <t>G2021076</t>
  </si>
  <si>
    <t>46</t>
  </si>
  <si>
    <t>谢华艳</t>
  </si>
  <si>
    <t>G2021075</t>
  </si>
  <si>
    <t>47</t>
  </si>
  <si>
    <t>康复科医师（二）</t>
  </si>
  <si>
    <t>徐文豪</t>
  </si>
  <si>
    <t>G2021079</t>
  </si>
  <si>
    <t>48</t>
  </si>
  <si>
    <t>邓佳心</t>
  </si>
  <si>
    <t>G2021078</t>
  </si>
  <si>
    <t>49</t>
  </si>
  <si>
    <t>曹蕾</t>
  </si>
  <si>
    <t>G2021082</t>
  </si>
  <si>
    <t>50</t>
  </si>
  <si>
    <t>罗澜</t>
  </si>
  <si>
    <t>G2021080</t>
  </si>
  <si>
    <t>51</t>
  </si>
  <si>
    <t>康复科医师（三）</t>
  </si>
  <si>
    <t>贺美瑜</t>
  </si>
  <si>
    <t>G2021085</t>
  </si>
  <si>
    <t>52</t>
  </si>
  <si>
    <t>欧林宏</t>
  </si>
  <si>
    <t>G2021084</t>
  </si>
  <si>
    <t>53</t>
  </si>
  <si>
    <t>李珍</t>
  </si>
  <si>
    <t>G2021087</t>
  </si>
  <si>
    <t>54</t>
  </si>
  <si>
    <t>康复科医师（四）</t>
  </si>
  <si>
    <t>龚婷</t>
  </si>
  <si>
    <t>G2021092</t>
  </si>
  <si>
    <t>55</t>
  </si>
  <si>
    <t>杨艳霞</t>
  </si>
  <si>
    <t>G2021090</t>
  </si>
  <si>
    <t>56</t>
  </si>
  <si>
    <t>口腔科医师</t>
  </si>
  <si>
    <t>张文洁</t>
  </si>
  <si>
    <t>G2021094</t>
  </si>
  <si>
    <t>57</t>
  </si>
  <si>
    <t>麻醉科医师（一）</t>
  </si>
  <si>
    <t>周佳秀</t>
  </si>
  <si>
    <t>G2021099</t>
  </si>
  <si>
    <t>58</t>
  </si>
  <si>
    <t>余珊子</t>
  </si>
  <si>
    <t>G2021100</t>
  </si>
  <si>
    <t>59</t>
  </si>
  <si>
    <t>麻醉科医师（二）</t>
  </si>
  <si>
    <t>李淑珍</t>
  </si>
  <si>
    <t>G2021096</t>
  </si>
  <si>
    <t>60</t>
  </si>
  <si>
    <t>泌尿外科医师（一）</t>
  </si>
  <si>
    <t>李毅峰</t>
  </si>
  <si>
    <t>G2021105</t>
  </si>
  <si>
    <t>61</t>
  </si>
  <si>
    <t>周宇驰</t>
  </si>
  <si>
    <t>G2021106</t>
  </si>
  <si>
    <t>62</t>
  </si>
  <si>
    <t>周游</t>
  </si>
  <si>
    <t>G2021109</t>
  </si>
  <si>
    <t>63</t>
  </si>
  <si>
    <t>泌尿外科医师（二）</t>
  </si>
  <si>
    <t>叶超</t>
  </si>
  <si>
    <t>G2021103</t>
  </si>
  <si>
    <t>64</t>
  </si>
  <si>
    <t>李杰</t>
  </si>
  <si>
    <t>G2021101</t>
  </si>
  <si>
    <t>65</t>
  </si>
  <si>
    <t>周颖</t>
  </si>
  <si>
    <t>G2021117</t>
  </si>
  <si>
    <t>66</t>
  </si>
  <si>
    <t>内分泌糖尿病科医师（一）</t>
  </si>
  <si>
    <t>秦玉</t>
  </si>
  <si>
    <t>G2021115</t>
  </si>
  <si>
    <t>67</t>
  </si>
  <si>
    <t>内分泌糖尿病科医师（二）</t>
  </si>
  <si>
    <t>李艳华</t>
  </si>
  <si>
    <t>G2021112</t>
  </si>
  <si>
    <t>68</t>
  </si>
  <si>
    <t>张成梅</t>
  </si>
  <si>
    <t>G2021111</t>
  </si>
  <si>
    <t>69</t>
  </si>
  <si>
    <t>朱银叶</t>
  </si>
  <si>
    <t>G2021113</t>
  </si>
  <si>
    <t>70</t>
  </si>
  <si>
    <t>内镜中心医师</t>
  </si>
  <si>
    <t>雷亚兰</t>
  </si>
  <si>
    <t>G2021123</t>
  </si>
  <si>
    <t>71</t>
  </si>
  <si>
    <t>梁智玲</t>
  </si>
  <si>
    <t>G2021121</t>
  </si>
  <si>
    <t>72</t>
  </si>
  <si>
    <t>谭芸</t>
  </si>
  <si>
    <t>G2021118</t>
  </si>
  <si>
    <t>73</t>
  </si>
  <si>
    <t>李昭辉</t>
  </si>
  <si>
    <t>G2021119</t>
  </si>
  <si>
    <t>74</t>
  </si>
  <si>
    <t>朴燕</t>
  </si>
  <si>
    <t>G2021122</t>
  </si>
  <si>
    <t>75</t>
  </si>
  <si>
    <t>皮肤科医师</t>
  </si>
  <si>
    <t>阳熙照</t>
  </si>
  <si>
    <t>G2021124</t>
  </si>
  <si>
    <t>76</t>
  </si>
  <si>
    <t>乳腺甲状腺肿瘤外科医师</t>
  </si>
  <si>
    <t>郭玉军</t>
  </si>
  <si>
    <t>G2021129</t>
  </si>
  <si>
    <t>77</t>
  </si>
  <si>
    <t>邓真</t>
  </si>
  <si>
    <t>G2021130</t>
  </si>
  <si>
    <t>78</t>
  </si>
  <si>
    <t>许文婷</t>
  </si>
  <si>
    <t>G2021132</t>
  </si>
  <si>
    <t>79</t>
  </si>
  <si>
    <t>庞健</t>
  </si>
  <si>
    <t>G2021131</t>
  </si>
  <si>
    <t>80</t>
  </si>
  <si>
    <t>神经内科医师</t>
  </si>
  <si>
    <t>邓名良</t>
  </si>
  <si>
    <t>G2021133</t>
  </si>
  <si>
    <t>81</t>
  </si>
  <si>
    <t>神经重症医师</t>
  </si>
  <si>
    <t>何兵</t>
  </si>
  <si>
    <t>G2021138</t>
  </si>
  <si>
    <t>82</t>
  </si>
  <si>
    <t>肾脏风湿免疫科医师（一）</t>
  </si>
  <si>
    <t>罗慧敏</t>
  </si>
  <si>
    <t>G2021139</t>
  </si>
  <si>
    <t>83</t>
  </si>
  <si>
    <t>生殖医学中心医师</t>
  </si>
  <si>
    <t>赵燕</t>
  </si>
  <si>
    <t>G2021142</t>
  </si>
  <si>
    <t>84</t>
  </si>
  <si>
    <t>梁黎璇</t>
  </si>
  <si>
    <t>G2021144</t>
  </si>
  <si>
    <t>85</t>
  </si>
  <si>
    <t>疼痛科医师</t>
  </si>
  <si>
    <t>陈三俊</t>
  </si>
  <si>
    <t>G2021145</t>
  </si>
  <si>
    <t>86</t>
  </si>
  <si>
    <t>西院ICU医师</t>
  </si>
  <si>
    <t>张凯</t>
  </si>
  <si>
    <t>G2021148</t>
  </si>
  <si>
    <t>87</t>
  </si>
  <si>
    <t>李斌</t>
  </si>
  <si>
    <t>G2021147</t>
  </si>
  <si>
    <t>88</t>
  </si>
  <si>
    <t>谭欣</t>
  </si>
  <si>
    <t>G2021149</t>
  </si>
  <si>
    <t>89</t>
  </si>
  <si>
    <t>管建慧</t>
  </si>
  <si>
    <t>G2021153</t>
  </si>
  <si>
    <t>90</t>
  </si>
  <si>
    <t>西院医务办工作人员</t>
  </si>
  <si>
    <t>周小宇</t>
  </si>
  <si>
    <t>G2021155</t>
  </si>
  <si>
    <t>91</t>
  </si>
  <si>
    <t>消化内科医师</t>
  </si>
  <si>
    <t>高逵</t>
  </si>
  <si>
    <t>G2021157</t>
  </si>
  <si>
    <t>92</t>
  </si>
  <si>
    <t>蒋珍</t>
  </si>
  <si>
    <t>G2021159</t>
  </si>
  <si>
    <t>93</t>
  </si>
  <si>
    <t>邓张毓靓</t>
  </si>
  <si>
    <t>G2021160</t>
  </si>
  <si>
    <t>94</t>
  </si>
  <si>
    <t>小儿神经外科医师</t>
  </si>
  <si>
    <t>李雪峰</t>
  </si>
  <si>
    <t>G2021165</t>
  </si>
  <si>
    <t>95</t>
  </si>
  <si>
    <t>付锦龙</t>
  </si>
  <si>
    <t>G2021162</t>
  </si>
  <si>
    <t>96</t>
  </si>
  <si>
    <t>徐程</t>
  </si>
  <si>
    <t>G2021161</t>
  </si>
  <si>
    <t>97</t>
  </si>
  <si>
    <t>卢鑫</t>
  </si>
  <si>
    <t>G2021164</t>
  </si>
  <si>
    <t>98</t>
  </si>
  <si>
    <t>心血管内科医师（一）</t>
  </si>
  <si>
    <t>史廷枫</t>
  </si>
  <si>
    <t>G2021175</t>
  </si>
  <si>
    <t>99</t>
  </si>
  <si>
    <t>王群</t>
  </si>
  <si>
    <t>G2021178</t>
  </si>
  <si>
    <t>100</t>
  </si>
  <si>
    <t>心血管内科医师（二）</t>
  </si>
  <si>
    <t>杨鸿远</t>
  </si>
  <si>
    <t>G2021166</t>
  </si>
  <si>
    <t>101</t>
  </si>
  <si>
    <t>心血管内科医师（三）</t>
  </si>
  <si>
    <t>陈琛</t>
  </si>
  <si>
    <t>G2021172</t>
  </si>
  <si>
    <t>102</t>
  </si>
  <si>
    <t>唐腾伟</t>
  </si>
  <si>
    <t>G2021171</t>
  </si>
  <si>
    <t>103</t>
  </si>
  <si>
    <t>袁如浩</t>
  </si>
  <si>
    <t>G2021169</t>
  </si>
  <si>
    <t>104</t>
  </si>
  <si>
    <t>乐剑波</t>
  </si>
  <si>
    <t>G2021168</t>
  </si>
  <si>
    <t>105</t>
  </si>
  <si>
    <t>朱彩华</t>
  </si>
  <si>
    <t>G2021170</t>
  </si>
  <si>
    <t>106</t>
  </si>
  <si>
    <t>心血管内科医师（四）</t>
  </si>
  <si>
    <t>郭子安</t>
  </si>
  <si>
    <t>G2021173</t>
  </si>
  <si>
    <t>107</t>
  </si>
  <si>
    <t>胸部肿瘤内科医师</t>
  </si>
  <si>
    <t>符胜男</t>
  </si>
  <si>
    <t>G2021180</t>
  </si>
  <si>
    <t>108</t>
  </si>
  <si>
    <t>李彬</t>
  </si>
  <si>
    <t>G2021181</t>
  </si>
  <si>
    <t>109</t>
  </si>
  <si>
    <t>肖粤中</t>
  </si>
  <si>
    <t>G2021182</t>
  </si>
  <si>
    <t>110</t>
  </si>
  <si>
    <t>药学部药师</t>
  </si>
  <si>
    <t>曾广庭</t>
  </si>
  <si>
    <t>G2021185</t>
  </si>
  <si>
    <t>111</t>
  </si>
  <si>
    <t>刘淑兰</t>
  </si>
  <si>
    <t>G2021192</t>
  </si>
  <si>
    <t>112</t>
  </si>
  <si>
    <t>彭紫梅</t>
  </si>
  <si>
    <t>G2021183</t>
  </si>
  <si>
    <t>113</t>
  </si>
  <si>
    <t>吴威</t>
  </si>
  <si>
    <t>G2021189</t>
  </si>
  <si>
    <t>114</t>
  </si>
  <si>
    <t>向亚兰</t>
  </si>
  <si>
    <t>G2021191</t>
  </si>
  <si>
    <t>115</t>
  </si>
  <si>
    <t>李书婷</t>
  </si>
  <si>
    <t>G2021186</t>
  </si>
  <si>
    <t>116</t>
  </si>
  <si>
    <t>药学部医师</t>
  </si>
  <si>
    <t>李蓉</t>
  </si>
  <si>
    <t>G2021193</t>
  </si>
  <si>
    <t>117</t>
  </si>
  <si>
    <t>营养科医师</t>
  </si>
  <si>
    <t>王烟</t>
  </si>
  <si>
    <t>G2021196</t>
  </si>
  <si>
    <t>118</t>
  </si>
  <si>
    <t>刘艳萍</t>
  </si>
  <si>
    <t>G2021195</t>
  </si>
  <si>
    <t>119</t>
  </si>
  <si>
    <t>治未病中心医师</t>
  </si>
  <si>
    <t>王洲</t>
  </si>
  <si>
    <t>G2021199</t>
  </si>
  <si>
    <t>120</t>
  </si>
  <si>
    <t>肿瘤靶向介入科医师</t>
  </si>
  <si>
    <t>陈江</t>
  </si>
  <si>
    <t>G2021201</t>
  </si>
  <si>
    <t>121</t>
  </si>
  <si>
    <t>李超</t>
  </si>
  <si>
    <t>G2021202</t>
  </si>
  <si>
    <t>122</t>
  </si>
  <si>
    <t>综合内科医师（一）</t>
  </si>
  <si>
    <t>宋秀珍</t>
  </si>
  <si>
    <t>G2021213</t>
  </si>
  <si>
    <t>123</t>
  </si>
  <si>
    <t>王迪晶</t>
  </si>
  <si>
    <t>G2021214</t>
  </si>
  <si>
    <t>124</t>
  </si>
  <si>
    <t>综合内科医师（二）</t>
  </si>
  <si>
    <t>黄玲</t>
  </si>
  <si>
    <t>G2021206</t>
  </si>
  <si>
    <t>125</t>
  </si>
  <si>
    <t>罗莹</t>
  </si>
  <si>
    <t>G2021208</t>
  </si>
  <si>
    <t>126</t>
  </si>
  <si>
    <t>袁真</t>
  </si>
  <si>
    <t>G2021209</t>
  </si>
  <si>
    <t>78.8</t>
  </si>
  <si>
    <t>76.2</t>
  </si>
  <si>
    <t>笔试缺考</t>
    <phoneticPr fontId="6" type="noConversion"/>
  </si>
  <si>
    <t>2</t>
    <phoneticPr fontId="6" type="noConversion"/>
  </si>
  <si>
    <t>1</t>
    <phoneticPr fontId="6" type="noConversion"/>
  </si>
  <si>
    <t>50</t>
    <phoneticPr fontId="6" type="noConversion"/>
  </si>
  <si>
    <t>1</t>
    <phoneticPr fontId="6" type="noConversion"/>
  </si>
  <si>
    <t>笔试缺考</t>
    <phoneticPr fontId="6" type="noConversion"/>
  </si>
  <si>
    <t>2</t>
    <phoneticPr fontId="6" type="noConversion"/>
  </si>
  <si>
    <t>1</t>
    <phoneticPr fontId="6" type="noConversion"/>
  </si>
  <si>
    <t>72</t>
    <phoneticPr fontId="6" type="noConversion"/>
  </si>
  <si>
    <t>72</t>
    <phoneticPr fontId="6" type="noConversion"/>
  </si>
  <si>
    <t>2</t>
    <phoneticPr fontId="6" type="noConversion"/>
  </si>
  <si>
    <t>71</t>
    <phoneticPr fontId="6" type="noConversion"/>
  </si>
  <si>
    <t>3</t>
    <phoneticPr fontId="6" type="noConversion"/>
  </si>
  <si>
    <t>1</t>
    <phoneticPr fontId="6" type="noConversion"/>
  </si>
  <si>
    <t>75</t>
    <phoneticPr fontId="6" type="noConversion"/>
  </si>
  <si>
    <t>1</t>
    <phoneticPr fontId="6" type="noConversion"/>
  </si>
  <si>
    <t>65</t>
    <phoneticPr fontId="6" type="noConversion"/>
  </si>
  <si>
    <t>2</t>
    <phoneticPr fontId="6" type="noConversion"/>
  </si>
  <si>
    <t>笔试缺考</t>
    <phoneticPr fontId="6" type="noConversion"/>
  </si>
  <si>
    <t>3</t>
    <phoneticPr fontId="6" type="noConversion"/>
  </si>
  <si>
    <t>1</t>
    <phoneticPr fontId="6" type="noConversion"/>
  </si>
  <si>
    <t>69</t>
    <phoneticPr fontId="6" type="noConversion"/>
  </si>
  <si>
    <t>1</t>
    <phoneticPr fontId="6" type="noConversion"/>
  </si>
  <si>
    <t>71</t>
    <phoneticPr fontId="6" type="noConversion"/>
  </si>
  <si>
    <t>2</t>
    <phoneticPr fontId="6" type="noConversion"/>
  </si>
  <si>
    <t>1</t>
    <phoneticPr fontId="6" type="noConversion"/>
  </si>
  <si>
    <t>免笔试</t>
    <phoneticPr fontId="6" type="noConversion"/>
  </si>
  <si>
    <t>1</t>
    <phoneticPr fontId="6" type="noConversion"/>
  </si>
  <si>
    <t>67</t>
    <phoneticPr fontId="6" type="noConversion"/>
  </si>
  <si>
    <t>65</t>
    <phoneticPr fontId="6" type="noConversion"/>
  </si>
  <si>
    <t>2</t>
    <phoneticPr fontId="6" type="noConversion"/>
  </si>
  <si>
    <t>69</t>
    <phoneticPr fontId="6" type="noConversion"/>
  </si>
  <si>
    <t>1</t>
    <phoneticPr fontId="6" type="noConversion"/>
  </si>
  <si>
    <t>66</t>
    <phoneticPr fontId="6" type="noConversion"/>
  </si>
  <si>
    <t>2</t>
    <phoneticPr fontId="6" type="noConversion"/>
  </si>
  <si>
    <t>57</t>
    <phoneticPr fontId="6" type="noConversion"/>
  </si>
  <si>
    <t>3</t>
    <phoneticPr fontId="6" type="noConversion"/>
  </si>
  <si>
    <t>1</t>
    <phoneticPr fontId="6" type="noConversion"/>
  </si>
  <si>
    <t>76</t>
    <phoneticPr fontId="6" type="noConversion"/>
  </si>
  <si>
    <t>1</t>
    <phoneticPr fontId="6" type="noConversion"/>
  </si>
  <si>
    <t>72</t>
    <phoneticPr fontId="6" type="noConversion"/>
  </si>
  <si>
    <t>2</t>
    <phoneticPr fontId="6" type="noConversion"/>
  </si>
  <si>
    <t>69</t>
    <phoneticPr fontId="6" type="noConversion"/>
  </si>
  <si>
    <t>3</t>
    <phoneticPr fontId="6" type="noConversion"/>
  </si>
  <si>
    <t>1</t>
    <phoneticPr fontId="6" type="noConversion"/>
  </si>
  <si>
    <t>61</t>
    <phoneticPr fontId="6" type="noConversion"/>
  </si>
  <si>
    <t>77</t>
    <phoneticPr fontId="6" type="noConversion"/>
  </si>
  <si>
    <t>75</t>
    <phoneticPr fontId="6" type="noConversion"/>
  </si>
  <si>
    <t>67</t>
    <phoneticPr fontId="6" type="noConversion"/>
  </si>
  <si>
    <t>3</t>
    <phoneticPr fontId="6" type="noConversion"/>
  </si>
  <si>
    <t>1</t>
    <phoneticPr fontId="6" type="noConversion"/>
  </si>
  <si>
    <t>64</t>
    <phoneticPr fontId="6" type="noConversion"/>
  </si>
  <si>
    <t>66</t>
    <phoneticPr fontId="6" type="noConversion"/>
  </si>
  <si>
    <t>2</t>
    <phoneticPr fontId="6" type="noConversion"/>
  </si>
  <si>
    <t>64</t>
    <phoneticPr fontId="6" type="noConversion"/>
  </si>
  <si>
    <t>1</t>
    <phoneticPr fontId="6" type="noConversion"/>
  </si>
  <si>
    <t>笔试缺考</t>
    <phoneticPr fontId="6" type="noConversion"/>
  </si>
  <si>
    <t>2</t>
    <phoneticPr fontId="6" type="noConversion"/>
  </si>
  <si>
    <t>71</t>
    <phoneticPr fontId="6" type="noConversion"/>
  </si>
  <si>
    <t>1</t>
    <phoneticPr fontId="6" type="noConversion"/>
  </si>
  <si>
    <t>69</t>
    <phoneticPr fontId="6" type="noConversion"/>
  </si>
  <si>
    <t>2</t>
    <phoneticPr fontId="6" type="noConversion"/>
  </si>
  <si>
    <t>71</t>
    <phoneticPr fontId="6" type="noConversion"/>
  </si>
  <si>
    <t>3</t>
    <phoneticPr fontId="6" type="noConversion"/>
  </si>
  <si>
    <t>1</t>
    <phoneticPr fontId="6" type="noConversion"/>
  </si>
  <si>
    <t>69</t>
    <phoneticPr fontId="6" type="noConversion"/>
  </si>
  <si>
    <t>1</t>
    <phoneticPr fontId="6" type="noConversion"/>
  </si>
  <si>
    <t>3</t>
    <phoneticPr fontId="6" type="noConversion"/>
  </si>
  <si>
    <t>75</t>
    <phoneticPr fontId="6" type="noConversion"/>
  </si>
  <si>
    <t>71</t>
    <phoneticPr fontId="6" type="noConversion"/>
  </si>
  <si>
    <t>2</t>
    <phoneticPr fontId="6" type="noConversion"/>
  </si>
  <si>
    <t>59</t>
    <phoneticPr fontId="6" type="noConversion"/>
  </si>
  <si>
    <t>3</t>
    <phoneticPr fontId="6" type="noConversion"/>
  </si>
  <si>
    <t>65</t>
    <phoneticPr fontId="6" type="noConversion"/>
  </si>
  <si>
    <t>4</t>
    <phoneticPr fontId="6" type="noConversion"/>
  </si>
  <si>
    <t>67</t>
    <phoneticPr fontId="6" type="noConversion"/>
  </si>
  <si>
    <t>5</t>
    <phoneticPr fontId="6" type="noConversion"/>
  </si>
  <si>
    <t>1</t>
    <phoneticPr fontId="6" type="noConversion"/>
  </si>
  <si>
    <t>77</t>
    <phoneticPr fontId="6" type="noConversion"/>
  </si>
  <si>
    <t>1</t>
    <phoneticPr fontId="6" type="noConversion"/>
  </si>
  <si>
    <t>64</t>
    <phoneticPr fontId="6" type="noConversion"/>
  </si>
  <si>
    <t>2</t>
    <phoneticPr fontId="6" type="noConversion"/>
  </si>
  <si>
    <t>74</t>
    <phoneticPr fontId="6" type="noConversion"/>
  </si>
  <si>
    <t>64</t>
    <phoneticPr fontId="6" type="noConversion"/>
  </si>
  <si>
    <t>3</t>
    <phoneticPr fontId="6" type="noConversion"/>
  </si>
  <si>
    <t>62</t>
    <phoneticPr fontId="6" type="noConversion"/>
  </si>
  <si>
    <t>4</t>
    <phoneticPr fontId="6" type="noConversion"/>
  </si>
  <si>
    <t>65</t>
    <phoneticPr fontId="6" type="noConversion"/>
  </si>
  <si>
    <t>5</t>
    <phoneticPr fontId="6" type="noConversion"/>
  </si>
  <si>
    <t>2</t>
    <phoneticPr fontId="6" type="noConversion"/>
  </si>
  <si>
    <t>75</t>
    <phoneticPr fontId="6" type="noConversion"/>
  </si>
  <si>
    <t>1</t>
    <phoneticPr fontId="6" type="noConversion"/>
  </si>
  <si>
    <t>71</t>
    <phoneticPr fontId="6" type="noConversion"/>
  </si>
  <si>
    <t>2</t>
    <phoneticPr fontId="6" type="noConversion"/>
  </si>
  <si>
    <t>65</t>
    <phoneticPr fontId="6" type="noConversion"/>
  </si>
  <si>
    <t>3</t>
    <phoneticPr fontId="6" type="noConversion"/>
  </si>
  <si>
    <t>67</t>
    <phoneticPr fontId="6" type="noConversion"/>
  </si>
  <si>
    <t>4</t>
    <phoneticPr fontId="6" type="noConversion"/>
  </si>
  <si>
    <t>1</t>
    <phoneticPr fontId="6" type="noConversion"/>
  </si>
  <si>
    <t>80</t>
    <phoneticPr fontId="6" type="noConversion"/>
  </si>
  <si>
    <t>1</t>
    <phoneticPr fontId="6" type="noConversion"/>
  </si>
  <si>
    <t>85</t>
    <phoneticPr fontId="6" type="noConversion"/>
  </si>
  <si>
    <t>2</t>
    <phoneticPr fontId="6" type="noConversion"/>
  </si>
  <si>
    <t>84</t>
    <phoneticPr fontId="6" type="noConversion"/>
  </si>
  <si>
    <t>73</t>
    <phoneticPr fontId="6" type="noConversion"/>
  </si>
  <si>
    <t>60</t>
    <phoneticPr fontId="6" type="noConversion"/>
  </si>
  <si>
    <t>2</t>
    <phoneticPr fontId="6" type="noConversion"/>
  </si>
  <si>
    <t>1</t>
    <phoneticPr fontId="6" type="noConversion"/>
  </si>
  <si>
    <t>54</t>
    <phoneticPr fontId="6" type="noConversion"/>
  </si>
  <si>
    <t>68</t>
    <phoneticPr fontId="6" type="noConversion"/>
  </si>
  <si>
    <t>1</t>
    <phoneticPr fontId="6" type="noConversion"/>
  </si>
  <si>
    <t>62</t>
    <phoneticPr fontId="6" type="noConversion"/>
  </si>
  <si>
    <t>2</t>
    <phoneticPr fontId="6" type="noConversion"/>
  </si>
  <si>
    <t>1</t>
    <phoneticPr fontId="6" type="noConversion"/>
  </si>
  <si>
    <t>69</t>
    <phoneticPr fontId="6" type="noConversion"/>
  </si>
  <si>
    <t>1</t>
    <phoneticPr fontId="6" type="noConversion"/>
  </si>
  <si>
    <t>74</t>
    <phoneticPr fontId="6" type="noConversion"/>
  </si>
  <si>
    <t>1</t>
    <phoneticPr fontId="6" type="noConversion"/>
  </si>
  <si>
    <t>70</t>
    <phoneticPr fontId="6" type="noConversion"/>
  </si>
  <si>
    <t>2</t>
    <phoneticPr fontId="6" type="noConversion"/>
  </si>
  <si>
    <t>67</t>
    <phoneticPr fontId="6" type="noConversion"/>
  </si>
  <si>
    <t>3</t>
    <phoneticPr fontId="6" type="noConversion"/>
  </si>
  <si>
    <t>1</t>
    <phoneticPr fontId="6" type="noConversion"/>
  </si>
  <si>
    <t>75</t>
    <phoneticPr fontId="6" type="noConversion"/>
  </si>
  <si>
    <t>71</t>
    <phoneticPr fontId="6" type="noConversion"/>
  </si>
  <si>
    <t>内分泌糖尿病科医师（一）</t>
    <phoneticPr fontId="6" type="noConversion"/>
  </si>
  <si>
    <t>64</t>
    <phoneticPr fontId="6" type="noConversion"/>
  </si>
  <si>
    <t>71</t>
    <phoneticPr fontId="6" type="noConversion"/>
  </si>
  <si>
    <t>1</t>
    <phoneticPr fontId="6" type="noConversion"/>
  </si>
  <si>
    <t>内分泌糖尿病科医师（二）</t>
    <phoneticPr fontId="6" type="noConversion"/>
  </si>
  <si>
    <t>68</t>
    <phoneticPr fontId="6" type="noConversion"/>
  </si>
  <si>
    <t>2</t>
    <phoneticPr fontId="6" type="noConversion"/>
  </si>
  <si>
    <t>59</t>
    <phoneticPr fontId="6" type="noConversion"/>
  </si>
  <si>
    <t>3</t>
    <phoneticPr fontId="6" type="noConversion"/>
  </si>
  <si>
    <t>2</t>
    <phoneticPr fontId="6" type="noConversion"/>
  </si>
  <si>
    <t>78</t>
    <phoneticPr fontId="6" type="noConversion"/>
  </si>
  <si>
    <t>1</t>
    <phoneticPr fontId="6" type="noConversion"/>
  </si>
  <si>
    <t>74</t>
    <phoneticPr fontId="6" type="noConversion"/>
  </si>
  <si>
    <t>2</t>
    <phoneticPr fontId="6" type="noConversion"/>
  </si>
  <si>
    <t>68</t>
    <phoneticPr fontId="6" type="noConversion"/>
  </si>
  <si>
    <t>3</t>
    <phoneticPr fontId="6" type="noConversion"/>
  </si>
  <si>
    <t>66</t>
    <phoneticPr fontId="6" type="noConversion"/>
  </si>
  <si>
    <t>4</t>
    <phoneticPr fontId="6" type="noConversion"/>
  </si>
  <si>
    <t>笔试缺考</t>
    <phoneticPr fontId="6" type="noConversion"/>
  </si>
  <si>
    <t>5</t>
    <phoneticPr fontId="6" type="noConversion"/>
  </si>
  <si>
    <t>1</t>
    <phoneticPr fontId="6" type="noConversion"/>
  </si>
  <si>
    <t>67</t>
    <phoneticPr fontId="6" type="noConversion"/>
  </si>
  <si>
    <t>1</t>
    <phoneticPr fontId="6" type="noConversion"/>
  </si>
  <si>
    <t>2</t>
    <phoneticPr fontId="6" type="noConversion"/>
  </si>
  <si>
    <t>61</t>
    <phoneticPr fontId="6" type="noConversion"/>
  </si>
  <si>
    <t>66</t>
    <phoneticPr fontId="6" type="noConversion"/>
  </si>
  <si>
    <t>2</t>
    <phoneticPr fontId="6" type="noConversion"/>
  </si>
  <si>
    <t>65</t>
    <phoneticPr fontId="6" type="noConversion"/>
  </si>
  <si>
    <t>3</t>
    <phoneticPr fontId="6" type="noConversion"/>
  </si>
  <si>
    <t>61</t>
    <phoneticPr fontId="6" type="noConversion"/>
  </si>
  <si>
    <t>4</t>
    <phoneticPr fontId="6" type="noConversion"/>
  </si>
  <si>
    <t>1</t>
    <phoneticPr fontId="6" type="noConversion"/>
  </si>
  <si>
    <t>70</t>
    <phoneticPr fontId="6" type="noConversion"/>
  </si>
  <si>
    <t>1</t>
    <phoneticPr fontId="6" type="noConversion"/>
  </si>
  <si>
    <t>2</t>
    <phoneticPr fontId="6" type="noConversion"/>
  </si>
  <si>
    <t>65</t>
    <phoneticPr fontId="6" type="noConversion"/>
  </si>
  <si>
    <t>72</t>
    <phoneticPr fontId="6" type="noConversion"/>
  </si>
  <si>
    <t>1</t>
    <phoneticPr fontId="6" type="noConversion"/>
  </si>
  <si>
    <t>62</t>
    <phoneticPr fontId="6" type="noConversion"/>
  </si>
  <si>
    <t>66</t>
    <phoneticPr fontId="6" type="noConversion"/>
  </si>
  <si>
    <t>2</t>
    <phoneticPr fontId="6" type="noConversion"/>
  </si>
  <si>
    <t>1</t>
    <phoneticPr fontId="6" type="noConversion"/>
  </si>
  <si>
    <t>59</t>
    <phoneticPr fontId="6" type="noConversion"/>
  </si>
  <si>
    <t>1</t>
    <phoneticPr fontId="6" type="noConversion"/>
  </si>
  <si>
    <t>3</t>
    <phoneticPr fontId="6" type="noConversion"/>
  </si>
  <si>
    <t>70</t>
    <phoneticPr fontId="6" type="noConversion"/>
  </si>
  <si>
    <t>67</t>
    <phoneticPr fontId="6" type="noConversion"/>
  </si>
  <si>
    <t>2</t>
    <phoneticPr fontId="6" type="noConversion"/>
  </si>
  <si>
    <t>73</t>
    <phoneticPr fontId="6" type="noConversion"/>
  </si>
  <si>
    <t>66</t>
    <phoneticPr fontId="6" type="noConversion"/>
  </si>
  <si>
    <t>4</t>
    <phoneticPr fontId="6" type="noConversion"/>
  </si>
  <si>
    <t>66</t>
    <phoneticPr fontId="6" type="noConversion"/>
  </si>
  <si>
    <t>1</t>
    <phoneticPr fontId="6" type="noConversion"/>
  </si>
  <si>
    <t>77</t>
    <phoneticPr fontId="6" type="noConversion"/>
  </si>
  <si>
    <t>74</t>
    <phoneticPr fontId="6" type="noConversion"/>
  </si>
  <si>
    <t>2</t>
    <phoneticPr fontId="6" type="noConversion"/>
  </si>
  <si>
    <t>52</t>
    <phoneticPr fontId="6" type="noConversion"/>
  </si>
  <si>
    <t>3</t>
    <phoneticPr fontId="6" type="noConversion"/>
  </si>
  <si>
    <t>64</t>
    <phoneticPr fontId="6" type="noConversion"/>
  </si>
  <si>
    <t>68</t>
    <phoneticPr fontId="6" type="noConversion"/>
  </si>
  <si>
    <t>2</t>
    <phoneticPr fontId="6" type="noConversion"/>
  </si>
  <si>
    <t>56</t>
    <phoneticPr fontId="6" type="noConversion"/>
  </si>
  <si>
    <t>59</t>
    <phoneticPr fontId="6" type="noConversion"/>
  </si>
  <si>
    <t>4</t>
    <phoneticPr fontId="6" type="noConversion"/>
  </si>
  <si>
    <t>63</t>
    <phoneticPr fontId="6" type="noConversion"/>
  </si>
  <si>
    <t>1</t>
    <phoneticPr fontId="6" type="noConversion"/>
  </si>
  <si>
    <t>64</t>
    <phoneticPr fontId="6" type="noConversion"/>
  </si>
  <si>
    <t>2</t>
    <phoneticPr fontId="6" type="noConversion"/>
  </si>
  <si>
    <t>1</t>
    <phoneticPr fontId="6" type="noConversion"/>
  </si>
  <si>
    <t>69</t>
    <phoneticPr fontId="6" type="noConversion"/>
  </si>
  <si>
    <t>1</t>
    <phoneticPr fontId="6" type="noConversion"/>
  </si>
  <si>
    <t>2</t>
    <phoneticPr fontId="6" type="noConversion"/>
  </si>
  <si>
    <t>71</t>
    <phoneticPr fontId="6" type="noConversion"/>
  </si>
  <si>
    <t>1</t>
    <phoneticPr fontId="6" type="noConversion"/>
  </si>
  <si>
    <t>69</t>
    <phoneticPr fontId="6" type="noConversion"/>
  </si>
  <si>
    <t>2</t>
    <phoneticPr fontId="6" type="noConversion"/>
  </si>
  <si>
    <t>71</t>
    <phoneticPr fontId="6" type="noConversion"/>
  </si>
  <si>
    <t>3</t>
    <phoneticPr fontId="6" type="noConversion"/>
  </si>
  <si>
    <t>63</t>
    <phoneticPr fontId="6" type="noConversion"/>
  </si>
  <si>
    <t>4</t>
    <phoneticPr fontId="6" type="noConversion"/>
  </si>
  <si>
    <t>69</t>
    <phoneticPr fontId="6" type="noConversion"/>
  </si>
  <si>
    <t>5</t>
    <phoneticPr fontId="6" type="noConversion"/>
  </si>
  <si>
    <t>1</t>
    <phoneticPr fontId="6" type="noConversion"/>
  </si>
  <si>
    <t>71</t>
    <phoneticPr fontId="6" type="noConversion"/>
  </si>
  <si>
    <t>1</t>
    <phoneticPr fontId="6" type="noConversion"/>
  </si>
  <si>
    <t>1</t>
    <phoneticPr fontId="6" type="noConversion"/>
  </si>
  <si>
    <t>74</t>
    <phoneticPr fontId="6" type="noConversion"/>
  </si>
  <si>
    <t>1</t>
    <phoneticPr fontId="6" type="noConversion"/>
  </si>
  <si>
    <t>66</t>
    <phoneticPr fontId="6" type="noConversion"/>
  </si>
  <si>
    <t>2</t>
    <phoneticPr fontId="6" type="noConversion"/>
  </si>
  <si>
    <t>65</t>
    <phoneticPr fontId="6" type="noConversion"/>
  </si>
  <si>
    <t>3</t>
    <phoneticPr fontId="6" type="noConversion"/>
  </si>
  <si>
    <t>2</t>
    <phoneticPr fontId="6" type="noConversion"/>
  </si>
  <si>
    <t>78</t>
    <phoneticPr fontId="6" type="noConversion"/>
  </si>
  <si>
    <t>1</t>
    <phoneticPr fontId="6" type="noConversion"/>
  </si>
  <si>
    <t>79</t>
    <phoneticPr fontId="6" type="noConversion"/>
  </si>
  <si>
    <t>2</t>
    <phoneticPr fontId="6" type="noConversion"/>
  </si>
  <si>
    <t>77</t>
    <phoneticPr fontId="6" type="noConversion"/>
  </si>
  <si>
    <t>61</t>
    <phoneticPr fontId="6" type="noConversion"/>
  </si>
  <si>
    <t>67</t>
    <phoneticPr fontId="6" type="noConversion"/>
  </si>
  <si>
    <t>59</t>
    <phoneticPr fontId="6" type="noConversion"/>
  </si>
  <si>
    <t>67</t>
    <phoneticPr fontId="6" type="noConversion"/>
  </si>
  <si>
    <t>免笔试</t>
    <phoneticPr fontId="6" type="noConversion"/>
  </si>
  <si>
    <t>61</t>
    <phoneticPr fontId="6" type="noConversion"/>
  </si>
  <si>
    <t>1</t>
    <phoneticPr fontId="6" type="noConversion"/>
  </si>
  <si>
    <t>76</t>
    <phoneticPr fontId="6" type="noConversion"/>
  </si>
  <si>
    <t>77</t>
    <phoneticPr fontId="6" type="noConversion"/>
  </si>
  <si>
    <t>70</t>
    <phoneticPr fontId="6" type="noConversion"/>
  </si>
  <si>
    <t>1</t>
    <phoneticPr fontId="6" type="noConversion"/>
  </si>
  <si>
    <t>70</t>
    <phoneticPr fontId="6" type="noConversion"/>
  </si>
  <si>
    <t>67</t>
    <phoneticPr fontId="6" type="noConversion"/>
  </si>
  <si>
    <t>1</t>
    <phoneticPr fontId="6" type="noConversion"/>
  </si>
  <si>
    <t>65</t>
    <phoneticPr fontId="6" type="noConversion"/>
  </si>
  <si>
    <t>75</t>
    <phoneticPr fontId="6" type="noConversion"/>
  </si>
  <si>
    <t>2</t>
    <phoneticPr fontId="6" type="noConversion"/>
  </si>
  <si>
    <t>69</t>
    <phoneticPr fontId="6" type="noConversion"/>
  </si>
  <si>
    <t>3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</si>
</sst>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);\(0.00\)"/>
  </numFmts>
  <fonts count="9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4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80">
    <xf numFmtId="0" fontId="0" fillId="0" borderId="0" xfId="0"/>
    <xf numFmtId="49" fontId="2" fillId="2" borderId="5" xfId="0" applyNumberFormat="1" applyFont="1" applyFill="1" applyBorder="1" applyAlignment="1">
      <alignment horizontal="center" vertical="center" wrapText="1"/>
    </xf>
    <xf numFmtId="49" fontId="2" fillId="3" borderId="0" xfId="0" applyNumberFormat="1" applyFont="1" applyFill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NumberFormat="1" applyFill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shrinkToFit="1"/>
    </xf>
    <xf numFmtId="177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1" xfId="2" applyFont="1" applyBorder="1" applyAlignment="1">
      <alignment horizontal="center" vertical="center" shrinkToFit="1"/>
    </xf>
    <xf numFmtId="0" fontId="8" fillId="0" borderId="1" xfId="3" applyFont="1" applyBorder="1" applyAlignment="1">
      <alignment horizontal="center" vertical="center" shrinkToFit="1"/>
    </xf>
    <xf numFmtId="0" fontId="8" fillId="0" borderId="1" xfId="4" applyFont="1" applyBorder="1" applyAlignment="1">
      <alignment horizontal="center" vertical="center" shrinkToFit="1"/>
    </xf>
    <xf numFmtId="0" fontId="8" fillId="0" borderId="1" xfId="5" applyFont="1" applyBorder="1" applyAlignment="1">
      <alignment horizontal="center" vertical="center" shrinkToFit="1"/>
    </xf>
    <xf numFmtId="0" fontId="8" fillId="0" borderId="1" xfId="6" applyFont="1" applyBorder="1" applyAlignment="1">
      <alignment horizontal="center" vertical="center" shrinkToFit="1"/>
    </xf>
    <xf numFmtId="0" fontId="8" fillId="0" borderId="1" xfId="7" applyFont="1" applyBorder="1" applyAlignment="1">
      <alignment horizontal="center" vertical="center" shrinkToFit="1"/>
    </xf>
    <xf numFmtId="0" fontId="8" fillId="0" borderId="1" xfId="8" applyFont="1" applyBorder="1" applyAlignment="1">
      <alignment horizontal="center" vertical="center" shrinkToFit="1"/>
    </xf>
    <xf numFmtId="0" fontId="8" fillId="0" borderId="1" xfId="9" applyFont="1" applyBorder="1" applyAlignment="1">
      <alignment horizontal="center" vertical="center" shrinkToFit="1"/>
    </xf>
    <xf numFmtId="0" fontId="8" fillId="0" borderId="1" xfId="10" applyFont="1" applyBorder="1" applyAlignment="1">
      <alignment horizontal="center" vertical="center" shrinkToFit="1"/>
    </xf>
    <xf numFmtId="0" fontId="8" fillId="0" borderId="1" xfId="11" applyFont="1" applyBorder="1" applyAlignment="1">
      <alignment horizontal="center" vertical="center" shrinkToFit="1"/>
    </xf>
    <xf numFmtId="0" fontId="8" fillId="0" borderId="1" xfId="12" applyFont="1" applyBorder="1" applyAlignment="1">
      <alignment horizontal="center" vertical="center" shrinkToFit="1"/>
    </xf>
    <xf numFmtId="0" fontId="8" fillId="0" borderId="1" xfId="13" applyFont="1" applyBorder="1" applyAlignment="1">
      <alignment horizontal="center" vertical="center" shrinkToFit="1"/>
    </xf>
    <xf numFmtId="0" fontId="8" fillId="0" borderId="1" xfId="14" applyFont="1" applyBorder="1" applyAlignment="1">
      <alignment horizontal="center" vertical="center" shrinkToFit="1"/>
    </xf>
    <xf numFmtId="0" fontId="8" fillId="0" borderId="1" xfId="15" applyFont="1" applyBorder="1" applyAlignment="1">
      <alignment horizontal="center" vertical="center" shrinkToFit="1"/>
    </xf>
    <xf numFmtId="0" fontId="8" fillId="0" borderId="1" xfId="16" applyFont="1" applyBorder="1" applyAlignment="1">
      <alignment horizontal="center" vertical="center" shrinkToFit="1"/>
    </xf>
    <xf numFmtId="0" fontId="8" fillId="0" borderId="1" xfId="17" applyFont="1" applyBorder="1" applyAlignment="1">
      <alignment horizontal="center" vertical="center" shrinkToFit="1"/>
    </xf>
    <xf numFmtId="0" fontId="8" fillId="3" borderId="1" xfId="18" applyFont="1" applyFill="1" applyBorder="1" applyAlignment="1">
      <alignment horizontal="center" vertical="center" shrinkToFit="1"/>
    </xf>
    <xf numFmtId="0" fontId="8" fillId="0" borderId="1" xfId="19" applyFont="1" applyBorder="1" applyAlignment="1">
      <alignment horizontal="center" vertical="center" shrinkToFit="1"/>
    </xf>
    <xf numFmtId="0" fontId="8" fillId="0" borderId="1" xfId="20" applyFont="1" applyBorder="1" applyAlignment="1">
      <alignment horizontal="center" vertical="center" shrinkToFit="1"/>
    </xf>
    <xf numFmtId="0" fontId="8" fillId="0" borderId="1" xfId="21" applyFont="1" applyBorder="1" applyAlignment="1">
      <alignment horizontal="center" vertical="center" shrinkToFit="1"/>
    </xf>
    <xf numFmtId="0" fontId="8" fillId="0" borderId="1" xfId="22" applyFont="1" applyBorder="1" applyAlignment="1">
      <alignment horizontal="center" vertical="center" shrinkToFit="1"/>
    </xf>
    <xf numFmtId="0" fontId="8" fillId="0" borderId="1" xfId="23" applyFont="1" applyBorder="1" applyAlignment="1">
      <alignment horizontal="center" vertical="center" shrinkToFit="1"/>
    </xf>
    <xf numFmtId="0" fontId="8" fillId="0" borderId="1" xfId="24" applyFont="1" applyBorder="1" applyAlignment="1">
      <alignment horizontal="center" vertical="center" shrinkToFit="1"/>
    </xf>
    <xf numFmtId="0" fontId="8" fillId="0" borderId="1" xfId="25" applyFont="1" applyBorder="1" applyAlignment="1">
      <alignment horizontal="center" vertical="center" shrinkToFit="1"/>
    </xf>
    <xf numFmtId="0" fontId="8" fillId="0" borderId="1" xfId="26" applyFont="1" applyBorder="1" applyAlignment="1">
      <alignment horizontal="center" vertical="center" shrinkToFit="1"/>
    </xf>
    <xf numFmtId="0" fontId="8" fillId="0" borderId="1" xfId="27" applyFont="1" applyBorder="1" applyAlignment="1">
      <alignment horizontal="center" vertical="center" shrinkToFit="1"/>
    </xf>
    <xf numFmtId="0" fontId="8" fillId="0" borderId="1" xfId="28" applyFont="1" applyBorder="1" applyAlignment="1">
      <alignment horizontal="center" vertical="center" shrinkToFit="1"/>
    </xf>
    <xf numFmtId="0" fontId="8" fillId="0" borderId="1" xfId="29" applyFont="1" applyBorder="1" applyAlignment="1">
      <alignment horizontal="center" vertical="center" shrinkToFit="1"/>
    </xf>
    <xf numFmtId="0" fontId="8" fillId="0" borderId="1" xfId="30" applyFont="1" applyBorder="1" applyAlignment="1">
      <alignment horizontal="center" vertical="center" shrinkToFit="1"/>
    </xf>
    <xf numFmtId="0" fontId="8" fillId="0" borderId="1" xfId="31" applyFont="1" applyBorder="1" applyAlignment="1">
      <alignment horizontal="center" vertical="center" shrinkToFit="1"/>
    </xf>
    <xf numFmtId="0" fontId="8" fillId="0" borderId="1" xfId="32" applyFont="1" applyBorder="1" applyAlignment="1">
      <alignment horizontal="center" vertical="center" shrinkToFit="1"/>
    </xf>
    <xf numFmtId="0" fontId="8" fillId="0" borderId="1" xfId="33" applyFont="1" applyBorder="1" applyAlignment="1">
      <alignment horizontal="center" vertical="center" shrinkToFit="1"/>
    </xf>
    <xf numFmtId="0" fontId="8" fillId="0" borderId="1" xfId="34" applyFont="1" applyBorder="1" applyAlignment="1">
      <alignment horizontal="center" vertical="center" shrinkToFit="1"/>
    </xf>
    <xf numFmtId="0" fontId="8" fillId="0" borderId="1" xfId="35" applyFont="1" applyBorder="1" applyAlignment="1">
      <alignment horizontal="center" vertical="center" shrinkToFit="1"/>
    </xf>
    <xf numFmtId="0" fontId="8" fillId="0" borderId="1" xfId="36" applyFont="1" applyBorder="1" applyAlignment="1">
      <alignment horizontal="center" vertical="center" shrinkToFit="1"/>
    </xf>
    <xf numFmtId="0" fontId="8" fillId="3" borderId="1" xfId="37" applyFont="1" applyFill="1" applyBorder="1" applyAlignment="1">
      <alignment horizontal="center" vertical="center" shrinkToFit="1"/>
    </xf>
    <xf numFmtId="0" fontId="8" fillId="0" borderId="1" xfId="38" applyFont="1" applyBorder="1" applyAlignment="1">
      <alignment horizontal="center" vertical="center" shrinkToFit="1"/>
    </xf>
    <xf numFmtId="0" fontId="8" fillId="0" borderId="1" xfId="39" applyFont="1" applyBorder="1" applyAlignment="1">
      <alignment horizontal="center" vertical="center" shrinkToFit="1"/>
    </xf>
    <xf numFmtId="0" fontId="8" fillId="0" borderId="1" xfId="40" applyFont="1" applyBorder="1" applyAlignment="1">
      <alignment horizontal="center" vertical="center" shrinkToFit="1"/>
    </xf>
    <xf numFmtId="0" fontId="8" fillId="3" borderId="1" xfId="41" applyFont="1" applyFill="1" applyBorder="1" applyAlignment="1">
      <alignment horizontal="center" vertical="center" shrinkToFit="1"/>
    </xf>
    <xf numFmtId="0" fontId="8" fillId="3" borderId="1" xfId="42" applyFont="1" applyFill="1" applyBorder="1" applyAlignment="1">
      <alignment horizontal="center" vertical="center" shrinkToFit="1"/>
    </xf>
    <xf numFmtId="0" fontId="8" fillId="3" borderId="1" xfId="43" applyFont="1" applyFill="1" applyBorder="1" applyAlignment="1">
      <alignment horizontal="center" vertical="center" shrinkToFit="1"/>
    </xf>
    <xf numFmtId="0" fontId="8" fillId="3" borderId="1" xfId="44" applyFont="1" applyFill="1" applyBorder="1" applyAlignment="1">
      <alignment horizontal="center" vertical="center" shrinkToFit="1"/>
    </xf>
    <xf numFmtId="0" fontId="8" fillId="3" borderId="1" xfId="45" applyFont="1" applyFill="1" applyBorder="1" applyAlignment="1">
      <alignment horizontal="center" vertical="center" shrinkToFit="1"/>
    </xf>
    <xf numFmtId="0" fontId="8" fillId="0" borderId="1" xfId="46" applyFont="1" applyBorder="1" applyAlignment="1">
      <alignment horizontal="center" vertical="center" shrinkToFit="1"/>
    </xf>
    <xf numFmtId="0" fontId="8" fillId="0" borderId="1" xfId="47" applyFont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 shrinkToFit="1"/>
    </xf>
    <xf numFmtId="0" fontId="8" fillId="0" borderId="1" xfId="48" applyFont="1" applyBorder="1" applyAlignment="1">
      <alignment horizontal="center" vertical="center" shrinkToFit="1"/>
    </xf>
    <xf numFmtId="0" fontId="8" fillId="0" borderId="1" xfId="49" applyFont="1" applyBorder="1" applyAlignment="1">
      <alignment horizontal="center" vertical="center" shrinkToFit="1"/>
    </xf>
    <xf numFmtId="0" fontId="8" fillId="0" borderId="1" xfId="50" applyFont="1" applyBorder="1" applyAlignment="1">
      <alignment horizontal="center" vertical="center" shrinkToFit="1"/>
    </xf>
    <xf numFmtId="0" fontId="8" fillId="0" borderId="1" xfId="51" applyFont="1" applyBorder="1" applyAlignment="1">
      <alignment horizontal="center" vertical="center" shrinkToFit="1"/>
    </xf>
    <xf numFmtId="0" fontId="8" fillId="0" borderId="1" xfId="52" applyFont="1" applyBorder="1" applyAlignment="1">
      <alignment horizontal="center" vertical="center" shrinkToFit="1"/>
    </xf>
    <xf numFmtId="0" fontId="8" fillId="0" borderId="1" xfId="53" applyFont="1" applyBorder="1" applyAlignment="1">
      <alignment horizontal="center" vertical="center" shrinkToFit="1"/>
    </xf>
    <xf numFmtId="0" fontId="2" fillId="2" borderId="5" xfId="0" applyNumberFormat="1" applyFont="1" applyFill="1" applyBorder="1" applyAlignment="1">
      <alignment horizontal="center" vertical="center" wrapText="1"/>
    </xf>
    <xf numFmtId="176" fontId="0" fillId="2" borderId="0" xfId="0" applyNumberFormat="1" applyFill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176" fontId="2" fillId="3" borderId="4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2" fillId="3" borderId="6" xfId="0" applyNumberFormat="1" applyFont="1" applyFill="1" applyBorder="1" applyAlignment="1">
      <alignment horizontal="center" vertical="center" wrapText="1"/>
    </xf>
    <xf numFmtId="49" fontId="2" fillId="3" borderId="7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8" xfId="9"/>
    <cellStyle name="常规 19" xfId="12"/>
    <cellStyle name="常规 20" xfId="13"/>
    <cellStyle name="常规 22" xfId="14"/>
    <cellStyle name="常规 23" xfId="17"/>
    <cellStyle name="常规 24" xfId="15"/>
    <cellStyle name="常规 25" xfId="18"/>
    <cellStyle name="常规 26" xfId="19"/>
    <cellStyle name="常规 27" xfId="20"/>
    <cellStyle name="常规 28" xfId="21"/>
    <cellStyle name="常规 30" xfId="22"/>
    <cellStyle name="常规 31" xfId="24"/>
    <cellStyle name="常规 32" xfId="23"/>
    <cellStyle name="常规 33" xfId="26"/>
    <cellStyle name="常规 34" xfId="25"/>
    <cellStyle name="常规 35" xfId="28"/>
    <cellStyle name="常规 36" xfId="27"/>
    <cellStyle name="常规 37" xfId="29"/>
    <cellStyle name="常规 38" xfId="30"/>
    <cellStyle name="常规 40" xfId="31"/>
    <cellStyle name="常规 41" xfId="32"/>
    <cellStyle name="常规 42" xfId="33"/>
    <cellStyle name="常规 45" xfId="34"/>
    <cellStyle name="常规 48" xfId="35"/>
    <cellStyle name="常规 49" xfId="36"/>
    <cellStyle name="常规 5" xfId="1"/>
    <cellStyle name="常规 50" xfId="37"/>
    <cellStyle name="常规 51" xfId="38"/>
    <cellStyle name="常规 52" xfId="39"/>
    <cellStyle name="常规 53" xfId="40"/>
    <cellStyle name="常规 54" xfId="41"/>
    <cellStyle name="常规 55" xfId="43"/>
    <cellStyle name="常规 56" xfId="44"/>
    <cellStyle name="常规 57" xfId="45"/>
    <cellStyle name="常规 58" xfId="42"/>
    <cellStyle name="常规 59" xfId="46"/>
    <cellStyle name="常规 6" xfId="2"/>
    <cellStyle name="常规 60" xfId="47"/>
    <cellStyle name="常规 61" xfId="48"/>
    <cellStyle name="常规 62" xfId="16"/>
    <cellStyle name="常规 63" xfId="49"/>
    <cellStyle name="常规 64" xfId="50"/>
    <cellStyle name="常规 65" xfId="51"/>
    <cellStyle name="常规 66" xfId="53"/>
    <cellStyle name="常规 67" xfId="52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9"/>
  <sheetViews>
    <sheetView tabSelected="1" workbookViewId="0">
      <selection activeCell="P9" sqref="P9"/>
    </sheetView>
  </sheetViews>
  <sheetFormatPr defaultRowHeight="30" customHeight="1"/>
  <cols>
    <col min="1" max="1" width="6.7109375" style="4" customWidth="1"/>
    <col min="2" max="2" width="25.28515625" style="5" customWidth="1"/>
    <col min="3" max="3" width="8.85546875" style="5" customWidth="1"/>
    <col min="4" max="4" width="9.7109375" style="6" customWidth="1"/>
    <col min="5" max="5" width="13.140625" style="6" customWidth="1"/>
    <col min="6" max="6" width="10.85546875" style="67" customWidth="1"/>
    <col min="7" max="8" width="10.28515625" style="6" customWidth="1"/>
    <col min="9" max="9" width="10.28515625" style="7" customWidth="1"/>
    <col min="10" max="10" width="10.42578125" style="7" customWidth="1"/>
    <col min="11" max="11" width="7.28515625" style="6" customWidth="1"/>
    <col min="12" max="16384" width="9.140625" style="4"/>
  </cols>
  <sheetData>
    <row r="1" spans="1:11" ht="30" customHeight="1">
      <c r="A1" s="77" t="s">
        <v>12</v>
      </c>
      <c r="B1" s="77"/>
      <c r="C1" s="77"/>
      <c r="D1" s="77"/>
      <c r="E1" s="77"/>
      <c r="F1" s="77"/>
      <c r="G1" s="77"/>
      <c r="H1" s="77"/>
      <c r="I1" s="77"/>
      <c r="J1" s="77"/>
      <c r="K1" s="77"/>
    </row>
    <row r="2" spans="1:11" s="2" customFormat="1" ht="30" customHeight="1">
      <c r="A2" s="73" t="s">
        <v>3</v>
      </c>
      <c r="B2" s="73" t="s">
        <v>1</v>
      </c>
      <c r="C2" s="73" t="s">
        <v>4</v>
      </c>
      <c r="D2" s="73" t="s">
        <v>0</v>
      </c>
      <c r="E2" s="73" t="s">
        <v>8</v>
      </c>
      <c r="F2" s="78" t="s">
        <v>9</v>
      </c>
      <c r="G2" s="79"/>
      <c r="H2" s="78" t="s">
        <v>10</v>
      </c>
      <c r="I2" s="79"/>
      <c r="J2" s="75" t="s">
        <v>5</v>
      </c>
      <c r="K2" s="73" t="s">
        <v>2</v>
      </c>
    </row>
    <row r="3" spans="1:11" s="2" customFormat="1" ht="30" customHeight="1">
      <c r="A3" s="74"/>
      <c r="B3" s="74"/>
      <c r="C3" s="74"/>
      <c r="D3" s="74"/>
      <c r="E3" s="74"/>
      <c r="F3" s="3" t="s">
        <v>6</v>
      </c>
      <c r="G3" s="3" t="s">
        <v>7</v>
      </c>
      <c r="H3" s="1" t="s">
        <v>6</v>
      </c>
      <c r="I3" s="66" t="s">
        <v>7</v>
      </c>
      <c r="J3" s="76"/>
      <c r="K3" s="74"/>
    </row>
    <row r="4" spans="1:11" s="12" customFormat="1" ht="30" customHeight="1">
      <c r="A4" s="8" t="s">
        <v>13</v>
      </c>
      <c r="B4" s="9" t="s">
        <v>14</v>
      </c>
      <c r="C4" s="68" t="s">
        <v>13</v>
      </c>
      <c r="D4" s="8" t="s">
        <v>15</v>
      </c>
      <c r="E4" s="8" t="s">
        <v>16</v>
      </c>
      <c r="F4" s="11">
        <v>79.2</v>
      </c>
      <c r="G4" s="10">
        <f>F4*0.5</f>
        <v>39.6</v>
      </c>
      <c r="H4" s="8" t="s">
        <v>17</v>
      </c>
      <c r="I4" s="8">
        <f>H4*0.5</f>
        <v>35.5</v>
      </c>
      <c r="J4" s="11">
        <v>75.099999999999994</v>
      </c>
      <c r="K4" s="8" t="s">
        <v>13</v>
      </c>
    </row>
    <row r="5" spans="1:11" s="12" customFormat="1" ht="30" customHeight="1">
      <c r="A5" s="8" t="s">
        <v>18</v>
      </c>
      <c r="B5" s="9" t="s">
        <v>14</v>
      </c>
      <c r="C5" s="69"/>
      <c r="D5" s="8" t="s">
        <v>19</v>
      </c>
      <c r="E5" s="8" t="s">
        <v>20</v>
      </c>
      <c r="F5" s="11">
        <v>77.599999999999994</v>
      </c>
      <c r="G5" s="10">
        <f t="shared" ref="G5:G68" si="0">F5*0.5</f>
        <v>38.799999999999997</v>
      </c>
      <c r="H5" s="71" t="s">
        <v>445</v>
      </c>
      <c r="I5" s="72"/>
      <c r="J5" s="11">
        <v>38.799999999999997</v>
      </c>
      <c r="K5" s="8" t="s">
        <v>446</v>
      </c>
    </row>
    <row r="6" spans="1:11" s="12" customFormat="1" ht="30" customHeight="1">
      <c r="A6" s="8" t="s">
        <v>11</v>
      </c>
      <c r="B6" s="13" t="s">
        <v>21</v>
      </c>
      <c r="C6" s="68" t="s">
        <v>447</v>
      </c>
      <c r="D6" s="8" t="s">
        <v>22</v>
      </c>
      <c r="E6" s="8" t="s">
        <v>23</v>
      </c>
      <c r="F6" s="11">
        <v>84.4</v>
      </c>
      <c r="G6" s="10">
        <f t="shared" si="0"/>
        <v>42.2</v>
      </c>
      <c r="H6" s="8" t="s">
        <v>448</v>
      </c>
      <c r="I6" s="8">
        <f t="shared" ref="I6:I68" si="1">H6*0.5</f>
        <v>25</v>
      </c>
      <c r="J6" s="11">
        <v>67.2</v>
      </c>
      <c r="K6" s="8" t="s">
        <v>449</v>
      </c>
    </row>
    <row r="7" spans="1:11" s="12" customFormat="1" ht="30" customHeight="1">
      <c r="A7" s="8" t="s">
        <v>24</v>
      </c>
      <c r="B7" s="13" t="s">
        <v>21</v>
      </c>
      <c r="C7" s="69"/>
      <c r="D7" s="8" t="s">
        <v>25</v>
      </c>
      <c r="E7" s="8" t="s">
        <v>26</v>
      </c>
      <c r="F7" s="11">
        <v>73.2</v>
      </c>
      <c r="G7" s="10">
        <f t="shared" si="0"/>
        <v>36.6</v>
      </c>
      <c r="H7" s="71" t="s">
        <v>450</v>
      </c>
      <c r="I7" s="72"/>
      <c r="J7" s="11">
        <v>36.6</v>
      </c>
      <c r="K7" s="8" t="s">
        <v>451</v>
      </c>
    </row>
    <row r="8" spans="1:11" s="12" customFormat="1" ht="30" customHeight="1">
      <c r="A8" s="8" t="s">
        <v>27</v>
      </c>
      <c r="B8" s="14" t="s">
        <v>28</v>
      </c>
      <c r="C8" s="68" t="s">
        <v>452</v>
      </c>
      <c r="D8" s="8" t="s">
        <v>29</v>
      </c>
      <c r="E8" s="8" t="s">
        <v>30</v>
      </c>
      <c r="F8" s="11">
        <v>86.2</v>
      </c>
      <c r="G8" s="10">
        <f t="shared" si="0"/>
        <v>43.1</v>
      </c>
      <c r="H8" s="8" t="s">
        <v>453</v>
      </c>
      <c r="I8" s="8">
        <f t="shared" si="1"/>
        <v>36</v>
      </c>
      <c r="J8" s="11">
        <v>79.099999999999994</v>
      </c>
      <c r="K8" s="8" t="s">
        <v>452</v>
      </c>
    </row>
    <row r="9" spans="1:11" s="12" customFormat="1" ht="30" customHeight="1">
      <c r="A9" s="8" t="s">
        <v>31</v>
      </c>
      <c r="B9" s="14" t="s">
        <v>28</v>
      </c>
      <c r="C9" s="70"/>
      <c r="D9" s="8" t="s">
        <v>32</v>
      </c>
      <c r="E9" s="8" t="s">
        <v>33</v>
      </c>
      <c r="F9" s="11">
        <v>78</v>
      </c>
      <c r="G9" s="10">
        <f t="shared" si="0"/>
        <v>39</v>
      </c>
      <c r="H9" s="8" t="s">
        <v>454</v>
      </c>
      <c r="I9" s="8">
        <f t="shared" si="1"/>
        <v>36</v>
      </c>
      <c r="J9" s="11">
        <v>75</v>
      </c>
      <c r="K9" s="8" t="s">
        <v>455</v>
      </c>
    </row>
    <row r="10" spans="1:11" s="12" customFormat="1" ht="30" customHeight="1">
      <c r="A10" s="8" t="s">
        <v>34</v>
      </c>
      <c r="B10" s="14" t="s">
        <v>28</v>
      </c>
      <c r="C10" s="69"/>
      <c r="D10" s="8" t="s">
        <v>35</v>
      </c>
      <c r="E10" s="8" t="s">
        <v>36</v>
      </c>
      <c r="F10" s="11">
        <v>73.599999999999994</v>
      </c>
      <c r="G10" s="10">
        <f t="shared" si="0"/>
        <v>36.799999999999997</v>
      </c>
      <c r="H10" s="8" t="s">
        <v>456</v>
      </c>
      <c r="I10" s="8">
        <f t="shared" si="1"/>
        <v>35.5</v>
      </c>
      <c r="J10" s="11">
        <v>72.3</v>
      </c>
      <c r="K10" s="8" t="s">
        <v>457</v>
      </c>
    </row>
    <row r="11" spans="1:11" s="12" customFormat="1" ht="30" customHeight="1">
      <c r="A11" s="8" t="s">
        <v>37</v>
      </c>
      <c r="B11" s="15" t="s">
        <v>38</v>
      </c>
      <c r="C11" s="68" t="s">
        <v>458</v>
      </c>
      <c r="D11" s="8" t="s">
        <v>39</v>
      </c>
      <c r="E11" s="8" t="s">
        <v>40</v>
      </c>
      <c r="F11" s="11">
        <v>83.4</v>
      </c>
      <c r="G11" s="10">
        <f t="shared" si="0"/>
        <v>41.7</v>
      </c>
      <c r="H11" s="8" t="s">
        <v>459</v>
      </c>
      <c r="I11" s="8">
        <f t="shared" si="1"/>
        <v>37.5</v>
      </c>
      <c r="J11" s="11">
        <v>79.2</v>
      </c>
      <c r="K11" s="8" t="s">
        <v>460</v>
      </c>
    </row>
    <row r="12" spans="1:11" s="12" customFormat="1" ht="30" customHeight="1">
      <c r="A12" s="8" t="s">
        <v>41</v>
      </c>
      <c r="B12" s="15" t="s">
        <v>38</v>
      </c>
      <c r="C12" s="70"/>
      <c r="D12" s="8" t="s">
        <v>42</v>
      </c>
      <c r="E12" s="8" t="s">
        <v>43</v>
      </c>
      <c r="F12" s="11">
        <v>72.400000000000006</v>
      </c>
      <c r="G12" s="10">
        <f t="shared" si="0"/>
        <v>36.200000000000003</v>
      </c>
      <c r="H12" s="8" t="s">
        <v>461</v>
      </c>
      <c r="I12" s="8">
        <f t="shared" si="1"/>
        <v>32.5</v>
      </c>
      <c r="J12" s="11">
        <v>68.7</v>
      </c>
      <c r="K12" s="8" t="s">
        <v>462</v>
      </c>
    </row>
    <row r="13" spans="1:11" s="12" customFormat="1" ht="30" customHeight="1">
      <c r="A13" s="8" t="s">
        <v>44</v>
      </c>
      <c r="B13" s="15" t="s">
        <v>38</v>
      </c>
      <c r="C13" s="69"/>
      <c r="D13" s="8" t="s">
        <v>45</v>
      </c>
      <c r="E13" s="8" t="s">
        <v>46</v>
      </c>
      <c r="F13" s="11">
        <v>71</v>
      </c>
      <c r="G13" s="10">
        <f t="shared" si="0"/>
        <v>35.5</v>
      </c>
      <c r="H13" s="71" t="s">
        <v>463</v>
      </c>
      <c r="I13" s="72"/>
      <c r="J13" s="11">
        <v>35.5</v>
      </c>
      <c r="K13" s="8" t="s">
        <v>464</v>
      </c>
    </row>
    <row r="14" spans="1:11" s="12" customFormat="1" ht="30" customHeight="1">
      <c r="A14" s="8" t="s">
        <v>47</v>
      </c>
      <c r="B14" s="16" t="s">
        <v>48</v>
      </c>
      <c r="C14" s="68" t="s">
        <v>465</v>
      </c>
      <c r="D14" s="8" t="s">
        <v>49</v>
      </c>
      <c r="E14" s="8" t="s">
        <v>50</v>
      </c>
      <c r="F14" s="11">
        <v>80</v>
      </c>
      <c r="G14" s="10">
        <f t="shared" si="0"/>
        <v>40</v>
      </c>
      <c r="H14" s="8" t="s">
        <v>466</v>
      </c>
      <c r="I14" s="8">
        <f t="shared" si="1"/>
        <v>34.5</v>
      </c>
      <c r="J14" s="11">
        <v>74.5</v>
      </c>
      <c r="K14" s="8" t="s">
        <v>467</v>
      </c>
    </row>
    <row r="15" spans="1:11" s="12" customFormat="1" ht="30" customHeight="1">
      <c r="A15" s="8" t="s">
        <v>51</v>
      </c>
      <c r="B15" s="16" t="s">
        <v>48</v>
      </c>
      <c r="C15" s="69"/>
      <c r="D15" s="8" t="s">
        <v>52</v>
      </c>
      <c r="E15" s="8" t="s">
        <v>53</v>
      </c>
      <c r="F15" s="11">
        <v>73.599999999999994</v>
      </c>
      <c r="G15" s="10">
        <f t="shared" si="0"/>
        <v>36.799999999999997</v>
      </c>
      <c r="H15" s="8" t="s">
        <v>468</v>
      </c>
      <c r="I15" s="8">
        <f t="shared" si="1"/>
        <v>35.5</v>
      </c>
      <c r="J15" s="11">
        <v>72.3</v>
      </c>
      <c r="K15" s="8" t="s">
        <v>469</v>
      </c>
    </row>
    <row r="16" spans="1:11" s="12" customFormat="1" ht="30" customHeight="1">
      <c r="A16" s="8" t="s">
        <v>54</v>
      </c>
      <c r="B16" s="16" t="s">
        <v>55</v>
      </c>
      <c r="C16" s="8" t="s">
        <v>470</v>
      </c>
      <c r="D16" s="8" t="s">
        <v>56</v>
      </c>
      <c r="E16" s="8" t="s">
        <v>57</v>
      </c>
      <c r="F16" s="11">
        <v>78.8</v>
      </c>
      <c r="G16" s="10"/>
      <c r="H16" s="71" t="s">
        <v>471</v>
      </c>
      <c r="I16" s="72"/>
      <c r="J16" s="10" t="s">
        <v>443</v>
      </c>
      <c r="K16" s="8" t="s">
        <v>472</v>
      </c>
    </row>
    <row r="17" spans="1:11" s="12" customFormat="1" ht="30" customHeight="1">
      <c r="A17" s="8" t="s">
        <v>58</v>
      </c>
      <c r="B17" s="17" t="s">
        <v>59</v>
      </c>
      <c r="C17" s="68" t="s">
        <v>472</v>
      </c>
      <c r="D17" s="8" t="s">
        <v>60</v>
      </c>
      <c r="E17" s="8" t="s">
        <v>61</v>
      </c>
      <c r="F17" s="11">
        <v>80.2</v>
      </c>
      <c r="G17" s="10">
        <f t="shared" si="0"/>
        <v>40.1</v>
      </c>
      <c r="H17" s="8" t="s">
        <v>473</v>
      </c>
      <c r="I17" s="8">
        <f t="shared" si="1"/>
        <v>33.5</v>
      </c>
      <c r="J17" s="11">
        <v>73.599999999999994</v>
      </c>
      <c r="K17" s="8" t="s">
        <v>472</v>
      </c>
    </row>
    <row r="18" spans="1:11" s="12" customFormat="1" ht="30" customHeight="1">
      <c r="A18" s="8" t="s">
        <v>62</v>
      </c>
      <c r="B18" s="17" t="s">
        <v>59</v>
      </c>
      <c r="C18" s="69"/>
      <c r="D18" s="8" t="s">
        <v>63</v>
      </c>
      <c r="E18" s="8" t="s">
        <v>64</v>
      </c>
      <c r="F18" s="11">
        <v>72.400000000000006</v>
      </c>
      <c r="G18" s="10">
        <f t="shared" si="0"/>
        <v>36.200000000000003</v>
      </c>
      <c r="H18" s="8" t="s">
        <v>474</v>
      </c>
      <c r="I18" s="8">
        <f t="shared" si="1"/>
        <v>32.5</v>
      </c>
      <c r="J18" s="11">
        <v>68.7</v>
      </c>
      <c r="K18" s="8" t="s">
        <v>475</v>
      </c>
    </row>
    <row r="19" spans="1:11" s="12" customFormat="1" ht="30" customHeight="1">
      <c r="A19" s="8" t="s">
        <v>65</v>
      </c>
      <c r="B19" s="18" t="s">
        <v>66</v>
      </c>
      <c r="C19" s="68" t="s">
        <v>475</v>
      </c>
      <c r="D19" s="8" t="s">
        <v>67</v>
      </c>
      <c r="E19" s="8" t="s">
        <v>68</v>
      </c>
      <c r="F19" s="11">
        <v>79.400000000000006</v>
      </c>
      <c r="G19" s="10">
        <f t="shared" si="0"/>
        <v>39.700000000000003</v>
      </c>
      <c r="H19" s="8" t="s">
        <v>476</v>
      </c>
      <c r="I19" s="8">
        <f t="shared" si="1"/>
        <v>34.5</v>
      </c>
      <c r="J19" s="11">
        <v>74.2</v>
      </c>
      <c r="K19" s="8" t="s">
        <v>477</v>
      </c>
    </row>
    <row r="20" spans="1:11" s="12" customFormat="1" ht="30" customHeight="1">
      <c r="A20" s="8" t="s">
        <v>69</v>
      </c>
      <c r="B20" s="18" t="s">
        <v>66</v>
      </c>
      <c r="C20" s="70"/>
      <c r="D20" s="8" t="s">
        <v>70</v>
      </c>
      <c r="E20" s="8" t="s">
        <v>71</v>
      </c>
      <c r="F20" s="11">
        <v>70.8</v>
      </c>
      <c r="G20" s="10">
        <f t="shared" si="0"/>
        <v>35.4</v>
      </c>
      <c r="H20" s="8" t="s">
        <v>478</v>
      </c>
      <c r="I20" s="8">
        <f t="shared" si="1"/>
        <v>33</v>
      </c>
      <c r="J20" s="11">
        <v>68.400000000000006</v>
      </c>
      <c r="K20" s="8" t="s">
        <v>479</v>
      </c>
    </row>
    <row r="21" spans="1:11" s="12" customFormat="1" ht="30" customHeight="1">
      <c r="A21" s="8" t="s">
        <v>72</v>
      </c>
      <c r="B21" s="18" t="s">
        <v>66</v>
      </c>
      <c r="C21" s="69"/>
      <c r="D21" s="8" t="s">
        <v>73</v>
      </c>
      <c r="E21" s="8" t="s">
        <v>74</v>
      </c>
      <c r="F21" s="11">
        <v>68.400000000000006</v>
      </c>
      <c r="G21" s="10">
        <f t="shared" si="0"/>
        <v>34.200000000000003</v>
      </c>
      <c r="H21" s="8" t="s">
        <v>480</v>
      </c>
      <c r="I21" s="8">
        <f t="shared" si="1"/>
        <v>28.5</v>
      </c>
      <c r="J21" s="11">
        <v>62.7</v>
      </c>
      <c r="K21" s="8" t="s">
        <v>481</v>
      </c>
    </row>
    <row r="22" spans="1:11" s="12" customFormat="1" ht="30" customHeight="1">
      <c r="A22" s="8" t="s">
        <v>75</v>
      </c>
      <c r="B22" s="19" t="s">
        <v>76</v>
      </c>
      <c r="C22" s="68" t="s">
        <v>482</v>
      </c>
      <c r="D22" s="8" t="s">
        <v>77</v>
      </c>
      <c r="E22" s="8" t="s">
        <v>78</v>
      </c>
      <c r="F22" s="11">
        <v>83.4</v>
      </c>
      <c r="G22" s="10">
        <f t="shared" si="0"/>
        <v>41.7</v>
      </c>
      <c r="H22" s="8" t="s">
        <v>483</v>
      </c>
      <c r="I22" s="8">
        <f t="shared" si="1"/>
        <v>38</v>
      </c>
      <c r="J22" s="11">
        <v>79.7</v>
      </c>
      <c r="K22" s="8" t="s">
        <v>484</v>
      </c>
    </row>
    <row r="23" spans="1:11" s="12" customFormat="1" ht="30" customHeight="1">
      <c r="A23" s="8" t="s">
        <v>79</v>
      </c>
      <c r="B23" s="19" t="s">
        <v>76</v>
      </c>
      <c r="C23" s="70"/>
      <c r="D23" s="8" t="s">
        <v>80</v>
      </c>
      <c r="E23" s="8" t="s">
        <v>81</v>
      </c>
      <c r="F23" s="11">
        <v>86.8</v>
      </c>
      <c r="G23" s="10">
        <f t="shared" si="0"/>
        <v>43.4</v>
      </c>
      <c r="H23" s="8" t="s">
        <v>485</v>
      </c>
      <c r="I23" s="8">
        <f t="shared" si="1"/>
        <v>36</v>
      </c>
      <c r="J23" s="11">
        <v>79.400000000000006</v>
      </c>
      <c r="K23" s="8" t="s">
        <v>486</v>
      </c>
    </row>
    <row r="24" spans="1:11" s="12" customFormat="1" ht="30" customHeight="1">
      <c r="A24" s="8" t="s">
        <v>82</v>
      </c>
      <c r="B24" s="19" t="s">
        <v>76</v>
      </c>
      <c r="C24" s="69"/>
      <c r="D24" s="8" t="s">
        <v>83</v>
      </c>
      <c r="E24" s="8" t="s">
        <v>84</v>
      </c>
      <c r="F24" s="11">
        <v>81.8</v>
      </c>
      <c r="G24" s="10">
        <f t="shared" si="0"/>
        <v>40.9</v>
      </c>
      <c r="H24" s="8" t="s">
        <v>487</v>
      </c>
      <c r="I24" s="8">
        <f t="shared" si="1"/>
        <v>34.5</v>
      </c>
      <c r="J24" s="11">
        <v>75.400000000000006</v>
      </c>
      <c r="K24" s="8" t="s">
        <v>488</v>
      </c>
    </row>
    <row r="25" spans="1:11" s="12" customFormat="1" ht="30" customHeight="1">
      <c r="A25" s="8" t="s">
        <v>85</v>
      </c>
      <c r="B25" s="20" t="s">
        <v>86</v>
      </c>
      <c r="C25" s="8" t="s">
        <v>489</v>
      </c>
      <c r="D25" s="8" t="s">
        <v>87</v>
      </c>
      <c r="E25" s="8" t="s">
        <v>88</v>
      </c>
      <c r="F25" s="11">
        <v>67.400000000000006</v>
      </c>
      <c r="G25" s="10">
        <f t="shared" si="0"/>
        <v>33.700000000000003</v>
      </c>
      <c r="H25" s="8" t="s">
        <v>490</v>
      </c>
      <c r="I25" s="8">
        <f t="shared" si="1"/>
        <v>30.5</v>
      </c>
      <c r="J25" s="11">
        <v>64.2</v>
      </c>
      <c r="K25" s="8" t="s">
        <v>489</v>
      </c>
    </row>
    <row r="26" spans="1:11" s="12" customFormat="1" ht="30" customHeight="1">
      <c r="A26" s="8" t="s">
        <v>89</v>
      </c>
      <c r="B26" s="21" t="s">
        <v>90</v>
      </c>
      <c r="C26" s="68" t="s">
        <v>486</v>
      </c>
      <c r="D26" s="8" t="s">
        <v>91</v>
      </c>
      <c r="E26" s="8" t="s">
        <v>92</v>
      </c>
      <c r="F26" s="11">
        <v>89.5</v>
      </c>
      <c r="G26" s="10">
        <f t="shared" si="0"/>
        <v>44.75</v>
      </c>
      <c r="H26" s="8" t="s">
        <v>491</v>
      </c>
      <c r="I26" s="8">
        <f t="shared" si="1"/>
        <v>38.5</v>
      </c>
      <c r="J26" s="11">
        <v>83.25</v>
      </c>
      <c r="K26" s="8" t="s">
        <v>489</v>
      </c>
    </row>
    <row r="27" spans="1:11" s="12" customFormat="1" ht="30" customHeight="1">
      <c r="A27" s="8" t="s">
        <v>93</v>
      </c>
      <c r="B27" s="21" t="s">
        <v>90</v>
      </c>
      <c r="C27" s="70"/>
      <c r="D27" s="8" t="s">
        <v>94</v>
      </c>
      <c r="E27" s="8" t="s">
        <v>95</v>
      </c>
      <c r="F27" s="11">
        <v>85.6</v>
      </c>
      <c r="G27" s="10">
        <f t="shared" si="0"/>
        <v>42.8</v>
      </c>
      <c r="H27" s="8" t="s">
        <v>492</v>
      </c>
      <c r="I27" s="8">
        <f t="shared" si="1"/>
        <v>37.5</v>
      </c>
      <c r="J27" s="11">
        <v>80.3</v>
      </c>
      <c r="K27" s="8" t="s">
        <v>486</v>
      </c>
    </row>
    <row r="28" spans="1:11" s="12" customFormat="1" ht="30" customHeight="1">
      <c r="A28" s="8" t="s">
        <v>96</v>
      </c>
      <c r="B28" s="21" t="s">
        <v>90</v>
      </c>
      <c r="C28" s="69"/>
      <c r="D28" s="8" t="s">
        <v>97</v>
      </c>
      <c r="E28" s="8" t="s">
        <v>98</v>
      </c>
      <c r="F28" s="11">
        <v>69.599999999999994</v>
      </c>
      <c r="G28" s="10">
        <f t="shared" si="0"/>
        <v>34.799999999999997</v>
      </c>
      <c r="H28" s="8" t="s">
        <v>493</v>
      </c>
      <c r="I28" s="8">
        <f t="shared" si="1"/>
        <v>33.5</v>
      </c>
      <c r="J28" s="11">
        <v>68.3</v>
      </c>
      <c r="K28" s="8" t="s">
        <v>494</v>
      </c>
    </row>
    <row r="29" spans="1:11" s="12" customFormat="1" ht="30" customHeight="1">
      <c r="A29" s="8" t="s">
        <v>99</v>
      </c>
      <c r="B29" s="22" t="s">
        <v>100</v>
      </c>
      <c r="C29" s="68" t="s">
        <v>495</v>
      </c>
      <c r="D29" s="8" t="s">
        <v>101</v>
      </c>
      <c r="E29" s="8" t="s">
        <v>102</v>
      </c>
      <c r="F29" s="11">
        <v>76.599999999999994</v>
      </c>
      <c r="G29" s="10">
        <f t="shared" si="0"/>
        <v>38.299999999999997</v>
      </c>
      <c r="H29" s="8" t="s">
        <v>496</v>
      </c>
      <c r="I29" s="8">
        <f t="shared" si="1"/>
        <v>32</v>
      </c>
      <c r="J29" s="11">
        <v>70.3</v>
      </c>
      <c r="K29" s="8" t="s">
        <v>495</v>
      </c>
    </row>
    <row r="30" spans="1:11" s="12" customFormat="1" ht="30" customHeight="1">
      <c r="A30" s="8" t="s">
        <v>103</v>
      </c>
      <c r="B30" s="22" t="s">
        <v>100</v>
      </c>
      <c r="C30" s="70"/>
      <c r="D30" s="8" t="s">
        <v>104</v>
      </c>
      <c r="E30" s="8" t="s">
        <v>105</v>
      </c>
      <c r="F30" s="11">
        <v>74.2</v>
      </c>
      <c r="G30" s="10">
        <f t="shared" si="0"/>
        <v>37.1</v>
      </c>
      <c r="H30" s="8" t="s">
        <v>497</v>
      </c>
      <c r="I30" s="8">
        <f t="shared" si="1"/>
        <v>33</v>
      </c>
      <c r="J30" s="11">
        <v>70.099999999999994</v>
      </c>
      <c r="K30" s="8" t="s">
        <v>498</v>
      </c>
    </row>
    <row r="31" spans="1:11" s="12" customFormat="1" ht="30" customHeight="1">
      <c r="A31" s="8" t="s">
        <v>106</v>
      </c>
      <c r="B31" s="22" t="s">
        <v>100</v>
      </c>
      <c r="C31" s="69"/>
      <c r="D31" s="8" t="s">
        <v>107</v>
      </c>
      <c r="E31" s="8" t="s">
        <v>108</v>
      </c>
      <c r="F31" s="11">
        <v>72.599999999999994</v>
      </c>
      <c r="G31" s="10">
        <f t="shared" si="0"/>
        <v>36.299999999999997</v>
      </c>
      <c r="H31" s="8" t="s">
        <v>497</v>
      </c>
      <c r="I31" s="8">
        <f t="shared" si="1"/>
        <v>33</v>
      </c>
      <c r="J31" s="11">
        <v>69.3</v>
      </c>
      <c r="K31" s="8" t="s">
        <v>494</v>
      </c>
    </row>
    <row r="32" spans="1:11" s="12" customFormat="1" ht="30" customHeight="1">
      <c r="A32" s="8" t="s">
        <v>109</v>
      </c>
      <c r="B32" s="23" t="s">
        <v>110</v>
      </c>
      <c r="C32" s="68" t="s">
        <v>495</v>
      </c>
      <c r="D32" s="8" t="s">
        <v>111</v>
      </c>
      <c r="E32" s="8" t="s">
        <v>112</v>
      </c>
      <c r="F32" s="11">
        <v>73.400000000000006</v>
      </c>
      <c r="G32" s="10">
        <f t="shared" si="0"/>
        <v>36.700000000000003</v>
      </c>
      <c r="H32" s="8" t="s">
        <v>499</v>
      </c>
      <c r="I32" s="8">
        <f t="shared" si="1"/>
        <v>32</v>
      </c>
      <c r="J32" s="11">
        <v>68.7</v>
      </c>
      <c r="K32" s="8" t="s">
        <v>500</v>
      </c>
    </row>
    <row r="33" spans="1:11" s="12" customFormat="1" ht="30" customHeight="1">
      <c r="A33" s="8" t="s">
        <v>113</v>
      </c>
      <c r="B33" s="23" t="s">
        <v>110</v>
      </c>
      <c r="C33" s="69"/>
      <c r="D33" s="8" t="s">
        <v>114</v>
      </c>
      <c r="E33" s="8" t="s">
        <v>115</v>
      </c>
      <c r="F33" s="11">
        <v>73.8</v>
      </c>
      <c r="G33" s="10">
        <f t="shared" si="0"/>
        <v>36.9</v>
      </c>
      <c r="H33" s="71" t="s">
        <v>501</v>
      </c>
      <c r="I33" s="72"/>
      <c r="J33" s="11">
        <v>36.9</v>
      </c>
      <c r="K33" s="8" t="s">
        <v>502</v>
      </c>
    </row>
    <row r="34" spans="1:11" s="12" customFormat="1" ht="30" customHeight="1">
      <c r="A34" s="8" t="s">
        <v>116</v>
      </c>
      <c r="B34" s="24" t="s">
        <v>117</v>
      </c>
      <c r="C34" s="68" t="s">
        <v>502</v>
      </c>
      <c r="D34" s="8" t="s">
        <v>118</v>
      </c>
      <c r="E34" s="8" t="s">
        <v>119</v>
      </c>
      <c r="F34" s="11">
        <v>74.900000000000006</v>
      </c>
      <c r="G34" s="10">
        <f t="shared" si="0"/>
        <v>37.450000000000003</v>
      </c>
      <c r="H34" s="8" t="s">
        <v>503</v>
      </c>
      <c r="I34" s="8">
        <f t="shared" si="1"/>
        <v>35.5</v>
      </c>
      <c r="J34" s="11">
        <v>72.95</v>
      </c>
      <c r="K34" s="8" t="s">
        <v>504</v>
      </c>
    </row>
    <row r="35" spans="1:11" s="12" customFormat="1" ht="30" customHeight="1">
      <c r="A35" s="8" t="s">
        <v>120</v>
      </c>
      <c r="B35" s="24" t="s">
        <v>117</v>
      </c>
      <c r="C35" s="70"/>
      <c r="D35" s="8" t="s">
        <v>121</v>
      </c>
      <c r="E35" s="8" t="s">
        <v>122</v>
      </c>
      <c r="F35" s="11">
        <v>71.7</v>
      </c>
      <c r="G35" s="10">
        <f t="shared" si="0"/>
        <v>35.85</v>
      </c>
      <c r="H35" s="8" t="s">
        <v>505</v>
      </c>
      <c r="I35" s="8">
        <f t="shared" si="1"/>
        <v>34.5</v>
      </c>
      <c r="J35" s="11">
        <v>70.349999999999994</v>
      </c>
      <c r="K35" s="8" t="s">
        <v>506</v>
      </c>
    </row>
    <row r="36" spans="1:11" s="12" customFormat="1" ht="30" customHeight="1">
      <c r="A36" s="8" t="s">
        <v>123</v>
      </c>
      <c r="B36" s="24" t="s">
        <v>117</v>
      </c>
      <c r="C36" s="69"/>
      <c r="D36" s="8" t="s">
        <v>124</v>
      </c>
      <c r="E36" s="8" t="s">
        <v>125</v>
      </c>
      <c r="F36" s="11">
        <v>69</v>
      </c>
      <c r="G36" s="10">
        <f t="shared" si="0"/>
        <v>34.5</v>
      </c>
      <c r="H36" s="8" t="s">
        <v>507</v>
      </c>
      <c r="I36" s="8">
        <f t="shared" si="1"/>
        <v>35.5</v>
      </c>
      <c r="J36" s="11">
        <v>70</v>
      </c>
      <c r="K36" s="8" t="s">
        <v>508</v>
      </c>
    </row>
    <row r="37" spans="1:11" s="12" customFormat="1" ht="30" customHeight="1">
      <c r="A37" s="8" t="s">
        <v>126</v>
      </c>
      <c r="B37" s="25" t="s">
        <v>127</v>
      </c>
      <c r="C37" s="8" t="s">
        <v>509</v>
      </c>
      <c r="D37" s="8" t="s">
        <v>128</v>
      </c>
      <c r="E37" s="8" t="s">
        <v>129</v>
      </c>
      <c r="F37" s="11">
        <v>71.5</v>
      </c>
      <c r="G37" s="10">
        <f t="shared" si="0"/>
        <v>35.75</v>
      </c>
      <c r="H37" s="8" t="s">
        <v>510</v>
      </c>
      <c r="I37" s="8">
        <f t="shared" si="1"/>
        <v>34.5</v>
      </c>
      <c r="J37" s="11">
        <v>70.25</v>
      </c>
      <c r="K37" s="8" t="s">
        <v>511</v>
      </c>
    </row>
    <row r="38" spans="1:11" s="12" customFormat="1" ht="30" customHeight="1">
      <c r="A38" s="8" t="s">
        <v>130</v>
      </c>
      <c r="B38" s="26" t="s">
        <v>131</v>
      </c>
      <c r="C38" s="68" t="s">
        <v>512</v>
      </c>
      <c r="D38" s="8" t="s">
        <v>132</v>
      </c>
      <c r="E38" s="8" t="s">
        <v>133</v>
      </c>
      <c r="F38" s="11">
        <v>86.6</v>
      </c>
      <c r="G38" s="10">
        <f t="shared" si="0"/>
        <v>43.3</v>
      </c>
      <c r="H38" s="8" t="s">
        <v>513</v>
      </c>
      <c r="I38" s="8">
        <f t="shared" si="1"/>
        <v>37.5</v>
      </c>
      <c r="J38" s="11">
        <v>80.8</v>
      </c>
      <c r="K38" s="8" t="s">
        <v>511</v>
      </c>
    </row>
    <row r="39" spans="1:11" s="12" customFormat="1" ht="30" customHeight="1">
      <c r="A39" s="8" t="s">
        <v>134</v>
      </c>
      <c r="B39" s="26" t="s">
        <v>131</v>
      </c>
      <c r="C39" s="70"/>
      <c r="D39" s="8" t="s">
        <v>135</v>
      </c>
      <c r="E39" s="8" t="s">
        <v>136</v>
      </c>
      <c r="F39" s="11">
        <v>78.8</v>
      </c>
      <c r="G39" s="10">
        <f t="shared" si="0"/>
        <v>39.4</v>
      </c>
      <c r="H39" s="8" t="s">
        <v>514</v>
      </c>
      <c r="I39" s="8">
        <f t="shared" si="1"/>
        <v>35.5</v>
      </c>
      <c r="J39" s="11">
        <v>74.900000000000006</v>
      </c>
      <c r="K39" s="8" t="s">
        <v>515</v>
      </c>
    </row>
    <row r="40" spans="1:11" s="12" customFormat="1" ht="30" customHeight="1">
      <c r="A40" s="8" t="s">
        <v>137</v>
      </c>
      <c r="B40" s="26" t="s">
        <v>131</v>
      </c>
      <c r="C40" s="70"/>
      <c r="D40" s="8" t="s">
        <v>138</v>
      </c>
      <c r="E40" s="8" t="s">
        <v>139</v>
      </c>
      <c r="F40" s="11">
        <v>85</v>
      </c>
      <c r="G40" s="10">
        <f t="shared" si="0"/>
        <v>42.5</v>
      </c>
      <c r="H40" s="8" t="s">
        <v>516</v>
      </c>
      <c r="I40" s="8">
        <f t="shared" si="1"/>
        <v>29.5</v>
      </c>
      <c r="J40" s="11">
        <v>72</v>
      </c>
      <c r="K40" s="8" t="s">
        <v>517</v>
      </c>
    </row>
    <row r="41" spans="1:11" s="12" customFormat="1" ht="30" customHeight="1">
      <c r="A41" s="8" t="s">
        <v>140</v>
      </c>
      <c r="B41" s="26" t="s">
        <v>131</v>
      </c>
      <c r="C41" s="70"/>
      <c r="D41" s="8" t="s">
        <v>141</v>
      </c>
      <c r="E41" s="8" t="s">
        <v>142</v>
      </c>
      <c r="F41" s="11">
        <v>76.2</v>
      </c>
      <c r="G41" s="10">
        <f t="shared" si="0"/>
        <v>38.1</v>
      </c>
      <c r="H41" s="8" t="s">
        <v>518</v>
      </c>
      <c r="I41" s="8">
        <f t="shared" si="1"/>
        <v>32.5</v>
      </c>
      <c r="J41" s="11">
        <v>70.599999999999994</v>
      </c>
      <c r="K41" s="8" t="s">
        <v>519</v>
      </c>
    </row>
    <row r="42" spans="1:11" s="12" customFormat="1" ht="30" customHeight="1">
      <c r="A42" s="8" t="s">
        <v>143</v>
      </c>
      <c r="B42" s="26" t="s">
        <v>131</v>
      </c>
      <c r="C42" s="69"/>
      <c r="D42" s="8" t="s">
        <v>144</v>
      </c>
      <c r="E42" s="8" t="s">
        <v>145</v>
      </c>
      <c r="F42" s="11">
        <v>73.599999999999994</v>
      </c>
      <c r="G42" s="10">
        <f t="shared" si="0"/>
        <v>36.799999999999997</v>
      </c>
      <c r="H42" s="8" t="s">
        <v>520</v>
      </c>
      <c r="I42" s="8">
        <f t="shared" si="1"/>
        <v>33.5</v>
      </c>
      <c r="J42" s="11">
        <v>70.3</v>
      </c>
      <c r="K42" s="8" t="s">
        <v>521</v>
      </c>
    </row>
    <row r="43" spans="1:11" s="12" customFormat="1" ht="30" customHeight="1">
      <c r="A43" s="8" t="s">
        <v>146</v>
      </c>
      <c r="B43" s="27" t="s">
        <v>147</v>
      </c>
      <c r="C43" s="68" t="s">
        <v>522</v>
      </c>
      <c r="D43" s="8" t="s">
        <v>148</v>
      </c>
      <c r="E43" s="8" t="s">
        <v>149</v>
      </c>
      <c r="F43" s="11">
        <v>82.6</v>
      </c>
      <c r="G43" s="10">
        <f t="shared" si="0"/>
        <v>41.3</v>
      </c>
      <c r="H43" s="8" t="s">
        <v>523</v>
      </c>
      <c r="I43" s="8">
        <f t="shared" si="1"/>
        <v>38.5</v>
      </c>
      <c r="J43" s="11">
        <v>79.8</v>
      </c>
      <c r="K43" s="8" t="s">
        <v>524</v>
      </c>
    </row>
    <row r="44" spans="1:11" s="12" customFormat="1" ht="30" customHeight="1">
      <c r="A44" s="8" t="s">
        <v>150</v>
      </c>
      <c r="B44" s="28" t="s">
        <v>147</v>
      </c>
      <c r="C44" s="69"/>
      <c r="D44" s="8" t="s">
        <v>151</v>
      </c>
      <c r="E44" s="8" t="s">
        <v>152</v>
      </c>
      <c r="F44" s="11">
        <v>81.8</v>
      </c>
      <c r="G44" s="10">
        <f t="shared" si="0"/>
        <v>40.9</v>
      </c>
      <c r="H44" s="8" t="s">
        <v>525</v>
      </c>
      <c r="I44" s="8">
        <f t="shared" si="1"/>
        <v>32</v>
      </c>
      <c r="J44" s="11">
        <v>72.900000000000006</v>
      </c>
      <c r="K44" s="8" t="s">
        <v>526</v>
      </c>
    </row>
    <row r="45" spans="1:11" s="12" customFormat="1" ht="30" customHeight="1">
      <c r="A45" s="8" t="s">
        <v>153</v>
      </c>
      <c r="B45" s="29" t="s">
        <v>154</v>
      </c>
      <c r="C45" s="68" t="s">
        <v>526</v>
      </c>
      <c r="D45" s="8" t="s">
        <v>155</v>
      </c>
      <c r="E45" s="8" t="s">
        <v>156</v>
      </c>
      <c r="F45" s="11">
        <v>78.2</v>
      </c>
      <c r="G45" s="10">
        <f t="shared" si="0"/>
        <v>39.1</v>
      </c>
      <c r="H45" s="8" t="s">
        <v>468</v>
      </c>
      <c r="I45" s="8">
        <f t="shared" si="1"/>
        <v>35.5</v>
      </c>
      <c r="J45" s="11">
        <v>74.599999999999994</v>
      </c>
      <c r="K45" s="8" t="s">
        <v>470</v>
      </c>
    </row>
    <row r="46" spans="1:11" s="12" customFormat="1" ht="30" customHeight="1">
      <c r="A46" s="8" t="s">
        <v>157</v>
      </c>
      <c r="B46" s="29" t="s">
        <v>154</v>
      </c>
      <c r="C46" s="70"/>
      <c r="D46" s="8" t="s">
        <v>158</v>
      </c>
      <c r="E46" s="8" t="s">
        <v>159</v>
      </c>
      <c r="F46" s="11">
        <v>72.400000000000006</v>
      </c>
      <c r="G46" s="10">
        <f t="shared" si="0"/>
        <v>36.200000000000003</v>
      </c>
      <c r="H46" s="8" t="s">
        <v>527</v>
      </c>
      <c r="I46" s="8">
        <f t="shared" si="1"/>
        <v>37</v>
      </c>
      <c r="J46" s="11">
        <v>73.2</v>
      </c>
      <c r="K46" s="8" t="s">
        <v>469</v>
      </c>
    </row>
    <row r="47" spans="1:11" s="12" customFormat="1" ht="30" customHeight="1">
      <c r="A47" s="8" t="s">
        <v>160</v>
      </c>
      <c r="B47" s="29" t="s">
        <v>154</v>
      </c>
      <c r="C47" s="70"/>
      <c r="D47" s="8" t="s">
        <v>161</v>
      </c>
      <c r="E47" s="8" t="s">
        <v>162</v>
      </c>
      <c r="F47" s="11">
        <v>73.8</v>
      </c>
      <c r="G47" s="10">
        <f t="shared" si="0"/>
        <v>36.9</v>
      </c>
      <c r="H47" s="8" t="s">
        <v>528</v>
      </c>
      <c r="I47" s="8">
        <f t="shared" si="1"/>
        <v>32</v>
      </c>
      <c r="J47" s="11">
        <v>68.900000000000006</v>
      </c>
      <c r="K47" s="8" t="s">
        <v>529</v>
      </c>
    </row>
    <row r="48" spans="1:11" s="12" customFormat="1" ht="30" customHeight="1">
      <c r="A48" s="8" t="s">
        <v>163</v>
      </c>
      <c r="B48" s="29" t="s">
        <v>154</v>
      </c>
      <c r="C48" s="70"/>
      <c r="D48" s="8" t="s">
        <v>164</v>
      </c>
      <c r="E48" s="8" t="s">
        <v>165</v>
      </c>
      <c r="F48" s="11">
        <v>72.2</v>
      </c>
      <c r="G48" s="10">
        <f t="shared" si="0"/>
        <v>36.1</v>
      </c>
      <c r="H48" s="8" t="s">
        <v>530</v>
      </c>
      <c r="I48" s="8">
        <f t="shared" si="1"/>
        <v>31</v>
      </c>
      <c r="J48" s="11">
        <v>67.099999999999994</v>
      </c>
      <c r="K48" s="8" t="s">
        <v>531</v>
      </c>
    </row>
    <row r="49" spans="1:11" s="12" customFormat="1" ht="30" customHeight="1">
      <c r="A49" s="8" t="s">
        <v>166</v>
      </c>
      <c r="B49" s="29" t="s">
        <v>154</v>
      </c>
      <c r="C49" s="69"/>
      <c r="D49" s="8" t="s">
        <v>167</v>
      </c>
      <c r="E49" s="8" t="s">
        <v>168</v>
      </c>
      <c r="F49" s="11">
        <v>63.6</v>
      </c>
      <c r="G49" s="10">
        <f t="shared" si="0"/>
        <v>31.8</v>
      </c>
      <c r="H49" s="8" t="s">
        <v>532</v>
      </c>
      <c r="I49" s="8">
        <f t="shared" si="1"/>
        <v>32.5</v>
      </c>
      <c r="J49" s="11">
        <v>64.3</v>
      </c>
      <c r="K49" s="8" t="s">
        <v>533</v>
      </c>
    </row>
    <row r="50" spans="1:11" s="12" customFormat="1" ht="30" customHeight="1">
      <c r="A50" s="8" t="s">
        <v>169</v>
      </c>
      <c r="B50" s="30" t="s">
        <v>170</v>
      </c>
      <c r="C50" s="68" t="s">
        <v>534</v>
      </c>
      <c r="D50" s="8" t="s">
        <v>171</v>
      </c>
      <c r="E50" s="8" t="s">
        <v>172</v>
      </c>
      <c r="F50" s="11">
        <v>67.3</v>
      </c>
      <c r="G50" s="10">
        <f t="shared" si="0"/>
        <v>33.65</v>
      </c>
      <c r="H50" s="8" t="s">
        <v>535</v>
      </c>
      <c r="I50" s="8">
        <f t="shared" si="1"/>
        <v>37.5</v>
      </c>
      <c r="J50" s="11">
        <v>71.150000000000006</v>
      </c>
      <c r="K50" s="8" t="s">
        <v>536</v>
      </c>
    </row>
    <row r="51" spans="1:11" s="12" customFormat="1" ht="30" customHeight="1">
      <c r="A51" s="8" t="s">
        <v>173</v>
      </c>
      <c r="B51" s="30" t="s">
        <v>170</v>
      </c>
      <c r="C51" s="70"/>
      <c r="D51" s="8" t="s">
        <v>174</v>
      </c>
      <c r="E51" s="8" t="s">
        <v>175</v>
      </c>
      <c r="F51" s="11">
        <v>68.5</v>
      </c>
      <c r="G51" s="10">
        <f t="shared" si="0"/>
        <v>34.25</v>
      </c>
      <c r="H51" s="8" t="s">
        <v>537</v>
      </c>
      <c r="I51" s="8">
        <f t="shared" si="1"/>
        <v>35.5</v>
      </c>
      <c r="J51" s="11">
        <v>69.75</v>
      </c>
      <c r="K51" s="8" t="s">
        <v>538</v>
      </c>
    </row>
    <row r="52" spans="1:11" s="12" customFormat="1" ht="30" customHeight="1">
      <c r="A52" s="8" t="s">
        <v>176</v>
      </c>
      <c r="B52" s="30" t="s">
        <v>170</v>
      </c>
      <c r="C52" s="70"/>
      <c r="D52" s="8" t="s">
        <v>177</v>
      </c>
      <c r="E52" s="8" t="s">
        <v>178</v>
      </c>
      <c r="F52" s="11">
        <v>68</v>
      </c>
      <c r="G52" s="10">
        <f t="shared" si="0"/>
        <v>34</v>
      </c>
      <c r="H52" s="8" t="s">
        <v>539</v>
      </c>
      <c r="I52" s="8">
        <f t="shared" si="1"/>
        <v>32.5</v>
      </c>
      <c r="J52" s="11">
        <v>66.5</v>
      </c>
      <c r="K52" s="8" t="s">
        <v>540</v>
      </c>
    </row>
    <row r="53" spans="1:11" s="12" customFormat="1" ht="30" customHeight="1">
      <c r="A53" s="8" t="s">
        <v>179</v>
      </c>
      <c r="B53" s="30" t="s">
        <v>170</v>
      </c>
      <c r="C53" s="69"/>
      <c r="D53" s="8" t="s">
        <v>180</v>
      </c>
      <c r="E53" s="8" t="s">
        <v>181</v>
      </c>
      <c r="F53" s="11">
        <v>63.8</v>
      </c>
      <c r="G53" s="10">
        <f t="shared" si="0"/>
        <v>31.9</v>
      </c>
      <c r="H53" s="8" t="s">
        <v>541</v>
      </c>
      <c r="I53" s="8">
        <f t="shared" si="1"/>
        <v>33.5</v>
      </c>
      <c r="J53" s="11">
        <v>65.400000000000006</v>
      </c>
      <c r="K53" s="8" t="s">
        <v>542</v>
      </c>
    </row>
    <row r="54" spans="1:11" s="12" customFormat="1" ht="30" customHeight="1">
      <c r="A54" s="8" t="s">
        <v>182</v>
      </c>
      <c r="B54" s="31" t="s">
        <v>183</v>
      </c>
      <c r="C54" s="68" t="s">
        <v>543</v>
      </c>
      <c r="D54" s="8" t="s">
        <v>184</v>
      </c>
      <c r="E54" s="8" t="s">
        <v>185</v>
      </c>
      <c r="F54" s="11">
        <v>73.8</v>
      </c>
      <c r="G54" s="10">
        <f t="shared" si="0"/>
        <v>36.9</v>
      </c>
      <c r="H54" s="8" t="s">
        <v>544</v>
      </c>
      <c r="I54" s="8">
        <f t="shared" si="1"/>
        <v>40</v>
      </c>
      <c r="J54" s="11">
        <v>76.900000000000006</v>
      </c>
      <c r="K54" s="8" t="s">
        <v>545</v>
      </c>
    </row>
    <row r="55" spans="1:11" s="12" customFormat="1" ht="30" customHeight="1">
      <c r="A55" s="8" t="s">
        <v>186</v>
      </c>
      <c r="B55" s="31" t="s">
        <v>183</v>
      </c>
      <c r="C55" s="70"/>
      <c r="D55" s="8" t="s">
        <v>187</v>
      </c>
      <c r="E55" s="8" t="s">
        <v>188</v>
      </c>
      <c r="F55" s="11">
        <v>62</v>
      </c>
      <c r="G55" s="10">
        <f t="shared" si="0"/>
        <v>31</v>
      </c>
      <c r="H55" s="8" t="s">
        <v>546</v>
      </c>
      <c r="I55" s="8">
        <f t="shared" si="1"/>
        <v>42.5</v>
      </c>
      <c r="J55" s="11">
        <v>73.5</v>
      </c>
      <c r="K55" s="8" t="s">
        <v>547</v>
      </c>
    </row>
    <row r="56" spans="1:11" s="12" customFormat="1" ht="30" customHeight="1">
      <c r="A56" s="8" t="s">
        <v>189</v>
      </c>
      <c r="B56" s="31" t="s">
        <v>183</v>
      </c>
      <c r="C56" s="69"/>
      <c r="D56" s="8" t="s">
        <v>190</v>
      </c>
      <c r="E56" s="8" t="s">
        <v>191</v>
      </c>
      <c r="F56" s="11">
        <v>62.1</v>
      </c>
      <c r="G56" s="10">
        <f t="shared" si="0"/>
        <v>31.05</v>
      </c>
      <c r="H56" s="8" t="s">
        <v>548</v>
      </c>
      <c r="I56" s="8">
        <f t="shared" si="1"/>
        <v>42</v>
      </c>
      <c r="J56" s="11">
        <v>73.05</v>
      </c>
      <c r="K56" s="8" t="s">
        <v>508</v>
      </c>
    </row>
    <row r="57" spans="1:11" s="12" customFormat="1" ht="30" customHeight="1">
      <c r="A57" s="8" t="s">
        <v>192</v>
      </c>
      <c r="B57" s="32" t="s">
        <v>193</v>
      </c>
      <c r="C57" s="68" t="s">
        <v>547</v>
      </c>
      <c r="D57" s="8" t="s">
        <v>194</v>
      </c>
      <c r="E57" s="8" t="s">
        <v>195</v>
      </c>
      <c r="F57" s="11">
        <v>66.099999999999994</v>
      </c>
      <c r="G57" s="10">
        <f t="shared" si="0"/>
        <v>33.049999999999997</v>
      </c>
      <c r="H57" s="8" t="s">
        <v>549</v>
      </c>
      <c r="I57" s="8">
        <f t="shared" si="1"/>
        <v>36.5</v>
      </c>
      <c r="J57" s="11">
        <v>69.55</v>
      </c>
      <c r="K57" s="8" t="s">
        <v>509</v>
      </c>
    </row>
    <row r="58" spans="1:11" s="12" customFormat="1" ht="30" customHeight="1">
      <c r="A58" s="8" t="s">
        <v>196</v>
      </c>
      <c r="B58" s="32" t="s">
        <v>193</v>
      </c>
      <c r="C58" s="69"/>
      <c r="D58" s="8" t="s">
        <v>197</v>
      </c>
      <c r="E58" s="8" t="s">
        <v>198</v>
      </c>
      <c r="F58" s="11">
        <v>60.8</v>
      </c>
      <c r="G58" s="10">
        <f t="shared" si="0"/>
        <v>30.4</v>
      </c>
      <c r="H58" s="8" t="s">
        <v>550</v>
      </c>
      <c r="I58" s="8">
        <f t="shared" si="1"/>
        <v>30</v>
      </c>
      <c r="J58" s="11">
        <v>60.4</v>
      </c>
      <c r="K58" s="8" t="s">
        <v>551</v>
      </c>
    </row>
    <row r="59" spans="1:11" s="12" customFormat="1" ht="30" customHeight="1">
      <c r="A59" s="8" t="s">
        <v>199</v>
      </c>
      <c r="B59" s="33" t="s">
        <v>200</v>
      </c>
      <c r="C59" s="8" t="s">
        <v>552</v>
      </c>
      <c r="D59" s="8" t="s">
        <v>201</v>
      </c>
      <c r="E59" s="8" t="s">
        <v>202</v>
      </c>
      <c r="F59" s="11">
        <v>66.2</v>
      </c>
      <c r="G59" s="10">
        <f t="shared" si="0"/>
        <v>33.1</v>
      </c>
      <c r="H59" s="8" t="s">
        <v>553</v>
      </c>
      <c r="I59" s="8">
        <f t="shared" si="1"/>
        <v>27</v>
      </c>
      <c r="J59" s="11">
        <v>60.1</v>
      </c>
      <c r="K59" s="8" t="s">
        <v>452</v>
      </c>
    </row>
    <row r="60" spans="1:11" s="12" customFormat="1" ht="30" customHeight="1">
      <c r="A60" s="8" t="s">
        <v>203</v>
      </c>
      <c r="B60" s="34" t="s">
        <v>204</v>
      </c>
      <c r="C60" s="68" t="s">
        <v>452</v>
      </c>
      <c r="D60" s="8" t="s">
        <v>205</v>
      </c>
      <c r="E60" s="8" t="s">
        <v>206</v>
      </c>
      <c r="F60" s="11">
        <v>75.2</v>
      </c>
      <c r="G60" s="10">
        <f t="shared" si="0"/>
        <v>37.6</v>
      </c>
      <c r="H60" s="8" t="s">
        <v>554</v>
      </c>
      <c r="I60" s="8">
        <f t="shared" si="1"/>
        <v>34</v>
      </c>
      <c r="J60" s="11">
        <v>71.599999999999994</v>
      </c>
      <c r="K60" s="8" t="s">
        <v>555</v>
      </c>
    </row>
    <row r="61" spans="1:11" s="12" customFormat="1" ht="30" customHeight="1">
      <c r="A61" s="8" t="s">
        <v>207</v>
      </c>
      <c r="B61" s="34" t="s">
        <v>204</v>
      </c>
      <c r="C61" s="69"/>
      <c r="D61" s="8" t="s">
        <v>208</v>
      </c>
      <c r="E61" s="8" t="s">
        <v>209</v>
      </c>
      <c r="F61" s="11">
        <v>74</v>
      </c>
      <c r="G61" s="10">
        <f t="shared" si="0"/>
        <v>37</v>
      </c>
      <c r="H61" s="8" t="s">
        <v>556</v>
      </c>
      <c r="I61" s="8">
        <f t="shared" si="1"/>
        <v>31</v>
      </c>
      <c r="J61" s="11">
        <v>68</v>
      </c>
      <c r="K61" s="8" t="s">
        <v>557</v>
      </c>
    </row>
    <row r="62" spans="1:11" s="12" customFormat="1" ht="30" customHeight="1">
      <c r="A62" s="8" t="s">
        <v>210</v>
      </c>
      <c r="B62" s="35" t="s">
        <v>211</v>
      </c>
      <c r="C62" s="8" t="s">
        <v>558</v>
      </c>
      <c r="D62" s="8" t="s">
        <v>212</v>
      </c>
      <c r="E62" s="8" t="s">
        <v>213</v>
      </c>
      <c r="F62" s="11">
        <v>87</v>
      </c>
      <c r="G62" s="10">
        <f t="shared" si="0"/>
        <v>43.5</v>
      </c>
      <c r="H62" s="8" t="s">
        <v>559</v>
      </c>
      <c r="I62" s="8">
        <f t="shared" si="1"/>
        <v>34.5</v>
      </c>
      <c r="J62" s="11">
        <v>78</v>
      </c>
      <c r="K62" s="8" t="s">
        <v>560</v>
      </c>
    </row>
    <row r="63" spans="1:11" s="12" customFormat="1" ht="30" customHeight="1">
      <c r="A63" s="8" t="s">
        <v>214</v>
      </c>
      <c r="B63" s="36" t="s">
        <v>215</v>
      </c>
      <c r="C63" s="68" t="s">
        <v>560</v>
      </c>
      <c r="D63" s="8" t="s">
        <v>216</v>
      </c>
      <c r="E63" s="8" t="s">
        <v>217</v>
      </c>
      <c r="F63" s="11">
        <v>88.8</v>
      </c>
      <c r="G63" s="10">
        <f t="shared" si="0"/>
        <v>44.4</v>
      </c>
      <c r="H63" s="8" t="s">
        <v>561</v>
      </c>
      <c r="I63" s="8">
        <f t="shared" si="1"/>
        <v>37</v>
      </c>
      <c r="J63" s="11">
        <v>81.400000000000006</v>
      </c>
      <c r="K63" s="8" t="s">
        <v>562</v>
      </c>
    </row>
    <row r="64" spans="1:11" s="12" customFormat="1" ht="30" customHeight="1">
      <c r="A64" s="8" t="s">
        <v>218</v>
      </c>
      <c r="B64" s="36" t="s">
        <v>215</v>
      </c>
      <c r="C64" s="70"/>
      <c r="D64" s="8" t="s">
        <v>219</v>
      </c>
      <c r="E64" s="8" t="s">
        <v>220</v>
      </c>
      <c r="F64" s="11">
        <v>84.8</v>
      </c>
      <c r="G64" s="10">
        <f t="shared" si="0"/>
        <v>42.4</v>
      </c>
      <c r="H64" s="8" t="s">
        <v>563</v>
      </c>
      <c r="I64" s="8">
        <f t="shared" si="1"/>
        <v>35</v>
      </c>
      <c r="J64" s="11">
        <v>77.400000000000006</v>
      </c>
      <c r="K64" s="8" t="s">
        <v>564</v>
      </c>
    </row>
    <row r="65" spans="1:11" s="12" customFormat="1" ht="30" customHeight="1">
      <c r="A65" s="8" t="s">
        <v>221</v>
      </c>
      <c r="B65" s="36" t="s">
        <v>215</v>
      </c>
      <c r="C65" s="69"/>
      <c r="D65" s="8" t="s">
        <v>222</v>
      </c>
      <c r="E65" s="8" t="s">
        <v>223</v>
      </c>
      <c r="F65" s="11">
        <v>74.8</v>
      </c>
      <c r="G65" s="10">
        <f t="shared" si="0"/>
        <v>37.4</v>
      </c>
      <c r="H65" s="8" t="s">
        <v>565</v>
      </c>
      <c r="I65" s="8">
        <f t="shared" si="1"/>
        <v>33.5</v>
      </c>
      <c r="J65" s="11">
        <v>70.900000000000006</v>
      </c>
      <c r="K65" s="8" t="s">
        <v>566</v>
      </c>
    </row>
    <row r="66" spans="1:11" s="12" customFormat="1" ht="30" customHeight="1">
      <c r="A66" s="8" t="s">
        <v>224</v>
      </c>
      <c r="B66" s="37" t="s">
        <v>225</v>
      </c>
      <c r="C66" s="68" t="s">
        <v>567</v>
      </c>
      <c r="D66" s="8" t="s">
        <v>226</v>
      </c>
      <c r="E66" s="8" t="s">
        <v>227</v>
      </c>
      <c r="F66" s="11">
        <v>79</v>
      </c>
      <c r="G66" s="10">
        <f t="shared" si="0"/>
        <v>39.5</v>
      </c>
      <c r="H66" s="8" t="s">
        <v>568</v>
      </c>
      <c r="I66" s="8">
        <f t="shared" si="1"/>
        <v>37.5</v>
      </c>
      <c r="J66" s="11">
        <v>77</v>
      </c>
      <c r="K66" s="8" t="s">
        <v>567</v>
      </c>
    </row>
    <row r="67" spans="1:11" s="12" customFormat="1" ht="30" customHeight="1">
      <c r="A67" s="8" t="s">
        <v>228</v>
      </c>
      <c r="B67" s="37" t="s">
        <v>225</v>
      </c>
      <c r="C67" s="69"/>
      <c r="D67" s="8" t="s">
        <v>229</v>
      </c>
      <c r="E67" s="8" t="s">
        <v>230</v>
      </c>
      <c r="F67" s="11">
        <v>68.5</v>
      </c>
      <c r="G67" s="10">
        <f t="shared" si="0"/>
        <v>34.25</v>
      </c>
      <c r="H67" s="8" t="s">
        <v>569</v>
      </c>
      <c r="I67" s="8">
        <f t="shared" si="1"/>
        <v>35.5</v>
      </c>
      <c r="J67" s="11">
        <v>69.75</v>
      </c>
      <c r="K67" s="8" t="s">
        <v>564</v>
      </c>
    </row>
    <row r="68" spans="1:11" s="12" customFormat="1" ht="30" customHeight="1">
      <c r="A68" s="8" t="s">
        <v>231</v>
      </c>
      <c r="B68" s="38" t="s">
        <v>570</v>
      </c>
      <c r="C68" s="68" t="s">
        <v>567</v>
      </c>
      <c r="D68" s="8" t="s">
        <v>232</v>
      </c>
      <c r="E68" s="8" t="s">
        <v>233</v>
      </c>
      <c r="F68" s="11">
        <v>68.099999999999994</v>
      </c>
      <c r="G68" s="10">
        <f t="shared" si="0"/>
        <v>34.049999999999997</v>
      </c>
      <c r="H68" s="8" t="s">
        <v>565</v>
      </c>
      <c r="I68" s="8">
        <f t="shared" si="1"/>
        <v>33.5</v>
      </c>
      <c r="J68" s="11">
        <v>67.55</v>
      </c>
      <c r="K68" s="8" t="s">
        <v>567</v>
      </c>
    </row>
    <row r="69" spans="1:11" s="12" customFormat="1" ht="30" customHeight="1">
      <c r="A69" s="8" t="s">
        <v>234</v>
      </c>
      <c r="B69" s="38" t="s">
        <v>235</v>
      </c>
      <c r="C69" s="69"/>
      <c r="D69" s="8" t="s">
        <v>236</v>
      </c>
      <c r="E69" s="8" t="s">
        <v>237</v>
      </c>
      <c r="F69" s="11">
        <v>67.400000000000006</v>
      </c>
      <c r="G69" s="10">
        <f t="shared" ref="G69:G129" si="2">F69*0.5</f>
        <v>33.700000000000003</v>
      </c>
      <c r="H69" s="8" t="s">
        <v>571</v>
      </c>
      <c r="I69" s="8">
        <f t="shared" ref="I69:I129" si="3">H69*0.5</f>
        <v>32</v>
      </c>
      <c r="J69" s="11">
        <v>65.7</v>
      </c>
      <c r="K69" s="8" t="s">
        <v>564</v>
      </c>
    </row>
    <row r="70" spans="1:11" s="12" customFormat="1" ht="30" customHeight="1">
      <c r="A70" s="8" t="s">
        <v>238</v>
      </c>
      <c r="B70" s="39" t="s">
        <v>239</v>
      </c>
      <c r="C70" s="68" t="s">
        <v>567</v>
      </c>
      <c r="D70" s="8" t="s">
        <v>240</v>
      </c>
      <c r="E70" s="8" t="s">
        <v>241</v>
      </c>
      <c r="F70" s="11">
        <v>75.8</v>
      </c>
      <c r="G70" s="10">
        <f t="shared" si="2"/>
        <v>37.9</v>
      </c>
      <c r="H70" s="8" t="s">
        <v>572</v>
      </c>
      <c r="I70" s="8">
        <f t="shared" si="3"/>
        <v>35.5</v>
      </c>
      <c r="J70" s="11">
        <v>73.400000000000006</v>
      </c>
      <c r="K70" s="8" t="s">
        <v>573</v>
      </c>
    </row>
    <row r="71" spans="1:11" s="12" customFormat="1" ht="30" customHeight="1">
      <c r="A71" s="8" t="s">
        <v>242</v>
      </c>
      <c r="B71" s="39" t="s">
        <v>574</v>
      </c>
      <c r="C71" s="70"/>
      <c r="D71" s="8" t="s">
        <v>243</v>
      </c>
      <c r="E71" s="8" t="s">
        <v>244</v>
      </c>
      <c r="F71" s="11">
        <v>78</v>
      </c>
      <c r="G71" s="10">
        <f t="shared" si="2"/>
        <v>39</v>
      </c>
      <c r="H71" s="8" t="s">
        <v>575</v>
      </c>
      <c r="I71" s="8">
        <f t="shared" si="3"/>
        <v>34</v>
      </c>
      <c r="J71" s="11">
        <v>73</v>
      </c>
      <c r="K71" s="8" t="s">
        <v>576</v>
      </c>
    </row>
    <row r="72" spans="1:11" s="12" customFormat="1" ht="30" customHeight="1">
      <c r="A72" s="8" t="s">
        <v>245</v>
      </c>
      <c r="B72" s="39" t="s">
        <v>239</v>
      </c>
      <c r="C72" s="69"/>
      <c r="D72" s="8" t="s">
        <v>246</v>
      </c>
      <c r="E72" s="8" t="s">
        <v>247</v>
      </c>
      <c r="F72" s="11">
        <v>61.2</v>
      </c>
      <c r="G72" s="10">
        <f t="shared" si="2"/>
        <v>30.6</v>
      </c>
      <c r="H72" s="8" t="s">
        <v>577</v>
      </c>
      <c r="I72" s="8">
        <f t="shared" si="3"/>
        <v>29.5</v>
      </c>
      <c r="J72" s="11">
        <v>60.1</v>
      </c>
      <c r="K72" s="8" t="s">
        <v>578</v>
      </c>
    </row>
    <row r="73" spans="1:11" s="12" customFormat="1" ht="30" customHeight="1">
      <c r="A73" s="8" t="s">
        <v>248</v>
      </c>
      <c r="B73" s="40" t="s">
        <v>249</v>
      </c>
      <c r="C73" s="68" t="s">
        <v>579</v>
      </c>
      <c r="D73" s="8" t="s">
        <v>250</v>
      </c>
      <c r="E73" s="8" t="s">
        <v>251</v>
      </c>
      <c r="F73" s="11">
        <v>70.7</v>
      </c>
      <c r="G73" s="10">
        <f t="shared" si="2"/>
        <v>35.35</v>
      </c>
      <c r="H73" s="8" t="s">
        <v>580</v>
      </c>
      <c r="I73" s="8">
        <f t="shared" si="3"/>
        <v>39</v>
      </c>
      <c r="J73" s="11">
        <v>74.349999999999994</v>
      </c>
      <c r="K73" s="8" t="s">
        <v>581</v>
      </c>
    </row>
    <row r="74" spans="1:11" s="12" customFormat="1" ht="30" customHeight="1">
      <c r="A74" s="8" t="s">
        <v>252</v>
      </c>
      <c r="B74" s="40" t="s">
        <v>249</v>
      </c>
      <c r="C74" s="70"/>
      <c r="D74" s="8" t="s">
        <v>253</v>
      </c>
      <c r="E74" s="8" t="s">
        <v>254</v>
      </c>
      <c r="F74" s="11">
        <v>63.8</v>
      </c>
      <c r="G74" s="10">
        <f t="shared" si="2"/>
        <v>31.9</v>
      </c>
      <c r="H74" s="8" t="s">
        <v>582</v>
      </c>
      <c r="I74" s="8">
        <f t="shared" si="3"/>
        <v>37</v>
      </c>
      <c r="J74" s="11">
        <v>68.900000000000006</v>
      </c>
      <c r="K74" s="8" t="s">
        <v>583</v>
      </c>
    </row>
    <row r="75" spans="1:11" s="12" customFormat="1" ht="30" customHeight="1">
      <c r="A75" s="8" t="s">
        <v>255</v>
      </c>
      <c r="B75" s="40" t="s">
        <v>249</v>
      </c>
      <c r="C75" s="70"/>
      <c r="D75" s="8" t="s">
        <v>256</v>
      </c>
      <c r="E75" s="8" t="s">
        <v>257</v>
      </c>
      <c r="F75" s="11">
        <v>67.3</v>
      </c>
      <c r="G75" s="10">
        <f t="shared" si="2"/>
        <v>33.65</v>
      </c>
      <c r="H75" s="8" t="s">
        <v>584</v>
      </c>
      <c r="I75" s="8">
        <f t="shared" si="3"/>
        <v>34</v>
      </c>
      <c r="J75" s="11">
        <v>67.650000000000006</v>
      </c>
      <c r="K75" s="8" t="s">
        <v>585</v>
      </c>
    </row>
    <row r="76" spans="1:11" s="12" customFormat="1" ht="30" customHeight="1">
      <c r="A76" s="8" t="s">
        <v>258</v>
      </c>
      <c r="B76" s="40" t="s">
        <v>249</v>
      </c>
      <c r="C76" s="70"/>
      <c r="D76" s="8" t="s">
        <v>259</v>
      </c>
      <c r="E76" s="8" t="s">
        <v>260</v>
      </c>
      <c r="F76" s="11">
        <v>67.5</v>
      </c>
      <c r="G76" s="10">
        <f t="shared" si="2"/>
        <v>33.75</v>
      </c>
      <c r="H76" s="8" t="s">
        <v>586</v>
      </c>
      <c r="I76" s="8">
        <f t="shared" si="3"/>
        <v>33</v>
      </c>
      <c r="J76" s="11">
        <v>66.75</v>
      </c>
      <c r="K76" s="8" t="s">
        <v>587</v>
      </c>
    </row>
    <row r="77" spans="1:11" s="12" customFormat="1" ht="30" customHeight="1">
      <c r="A77" s="8" t="s">
        <v>261</v>
      </c>
      <c r="B77" s="40" t="s">
        <v>249</v>
      </c>
      <c r="C77" s="69"/>
      <c r="D77" s="8" t="s">
        <v>262</v>
      </c>
      <c r="E77" s="8" t="s">
        <v>263</v>
      </c>
      <c r="F77" s="11">
        <v>65</v>
      </c>
      <c r="G77" s="10">
        <f t="shared" si="2"/>
        <v>32.5</v>
      </c>
      <c r="H77" s="71" t="s">
        <v>588</v>
      </c>
      <c r="I77" s="72"/>
      <c r="J77" s="11">
        <v>32.5</v>
      </c>
      <c r="K77" s="8" t="s">
        <v>589</v>
      </c>
    </row>
    <row r="78" spans="1:11" s="12" customFormat="1" ht="30" customHeight="1">
      <c r="A78" s="8" t="s">
        <v>264</v>
      </c>
      <c r="B78" s="41" t="s">
        <v>265</v>
      </c>
      <c r="C78" s="8" t="s">
        <v>590</v>
      </c>
      <c r="D78" s="8" t="s">
        <v>266</v>
      </c>
      <c r="E78" s="8" t="s">
        <v>267</v>
      </c>
      <c r="F78" s="11">
        <v>71.599999999999994</v>
      </c>
      <c r="G78" s="10">
        <f t="shared" si="2"/>
        <v>35.799999999999997</v>
      </c>
      <c r="H78" s="8" t="s">
        <v>591</v>
      </c>
      <c r="I78" s="8">
        <f t="shared" si="3"/>
        <v>33.5</v>
      </c>
      <c r="J78" s="11">
        <v>69.3</v>
      </c>
      <c r="K78" s="8" t="s">
        <v>592</v>
      </c>
    </row>
    <row r="79" spans="1:11" s="12" customFormat="1" ht="30" customHeight="1">
      <c r="A79" s="8" t="s">
        <v>268</v>
      </c>
      <c r="B79" s="42" t="s">
        <v>269</v>
      </c>
      <c r="C79" s="68" t="s">
        <v>593</v>
      </c>
      <c r="D79" s="8" t="s">
        <v>270</v>
      </c>
      <c r="E79" s="8" t="s">
        <v>271</v>
      </c>
      <c r="F79" s="11">
        <v>78.400000000000006</v>
      </c>
      <c r="G79" s="10">
        <f t="shared" si="2"/>
        <v>39.200000000000003</v>
      </c>
      <c r="H79" s="8" t="s">
        <v>594</v>
      </c>
      <c r="I79" s="8">
        <f t="shared" si="3"/>
        <v>30.5</v>
      </c>
      <c r="J79" s="11">
        <v>69.7</v>
      </c>
      <c r="K79" s="8" t="s">
        <v>472</v>
      </c>
    </row>
    <row r="80" spans="1:11" s="12" customFormat="1" ht="30" customHeight="1">
      <c r="A80" s="8" t="s">
        <v>272</v>
      </c>
      <c r="B80" s="42" t="s">
        <v>269</v>
      </c>
      <c r="C80" s="70"/>
      <c r="D80" s="8" t="s">
        <v>273</v>
      </c>
      <c r="E80" s="8" t="s">
        <v>274</v>
      </c>
      <c r="F80" s="11">
        <v>71.599999999999994</v>
      </c>
      <c r="G80" s="10">
        <f t="shared" si="2"/>
        <v>35.799999999999997</v>
      </c>
      <c r="H80" s="8" t="s">
        <v>595</v>
      </c>
      <c r="I80" s="8">
        <f t="shared" si="3"/>
        <v>33</v>
      </c>
      <c r="J80" s="11">
        <v>68.8</v>
      </c>
      <c r="K80" s="8" t="s">
        <v>596</v>
      </c>
    </row>
    <row r="81" spans="1:11" s="12" customFormat="1" ht="30" customHeight="1">
      <c r="A81" s="8" t="s">
        <v>275</v>
      </c>
      <c r="B81" s="42" t="s">
        <v>269</v>
      </c>
      <c r="C81" s="70"/>
      <c r="D81" s="8" t="s">
        <v>276</v>
      </c>
      <c r="E81" s="8" t="s">
        <v>277</v>
      </c>
      <c r="F81" s="11">
        <v>60</v>
      </c>
      <c r="G81" s="10">
        <f t="shared" si="2"/>
        <v>30</v>
      </c>
      <c r="H81" s="8" t="s">
        <v>597</v>
      </c>
      <c r="I81" s="8">
        <f t="shared" si="3"/>
        <v>32.5</v>
      </c>
      <c r="J81" s="11">
        <v>62.5</v>
      </c>
      <c r="K81" s="8" t="s">
        <v>598</v>
      </c>
    </row>
    <row r="82" spans="1:11" s="12" customFormat="1" ht="30" customHeight="1">
      <c r="A82" s="8" t="s">
        <v>278</v>
      </c>
      <c r="B82" s="42" t="s">
        <v>269</v>
      </c>
      <c r="C82" s="69"/>
      <c r="D82" s="8" t="s">
        <v>279</v>
      </c>
      <c r="E82" s="8" t="s">
        <v>280</v>
      </c>
      <c r="F82" s="11">
        <v>60.8</v>
      </c>
      <c r="G82" s="10">
        <f t="shared" si="2"/>
        <v>30.4</v>
      </c>
      <c r="H82" s="8" t="s">
        <v>599</v>
      </c>
      <c r="I82" s="8">
        <f t="shared" si="3"/>
        <v>30.5</v>
      </c>
      <c r="J82" s="11">
        <v>60.9</v>
      </c>
      <c r="K82" s="8" t="s">
        <v>600</v>
      </c>
    </row>
    <row r="83" spans="1:11" s="12" customFormat="1" ht="30" customHeight="1">
      <c r="A83" s="8" t="s">
        <v>281</v>
      </c>
      <c r="B83" s="43" t="s">
        <v>282</v>
      </c>
      <c r="C83" s="8" t="s">
        <v>601</v>
      </c>
      <c r="D83" s="8" t="s">
        <v>283</v>
      </c>
      <c r="E83" s="8" t="s">
        <v>284</v>
      </c>
      <c r="F83" s="11">
        <v>70.8</v>
      </c>
      <c r="G83" s="10">
        <f t="shared" si="2"/>
        <v>35.4</v>
      </c>
      <c r="H83" s="8" t="s">
        <v>602</v>
      </c>
      <c r="I83" s="8">
        <f t="shared" si="3"/>
        <v>35</v>
      </c>
      <c r="J83" s="11">
        <v>70.400000000000006</v>
      </c>
      <c r="K83" s="8" t="s">
        <v>603</v>
      </c>
    </row>
    <row r="84" spans="1:11" s="12" customFormat="1" ht="30" customHeight="1">
      <c r="A84" s="8" t="s">
        <v>285</v>
      </c>
      <c r="B84" s="44" t="s">
        <v>286</v>
      </c>
      <c r="C84" s="8" t="s">
        <v>604</v>
      </c>
      <c r="D84" s="8" t="s">
        <v>287</v>
      </c>
      <c r="E84" s="8" t="s">
        <v>288</v>
      </c>
      <c r="F84" s="11">
        <v>68.900000000000006</v>
      </c>
      <c r="G84" s="10">
        <f t="shared" si="2"/>
        <v>34.450000000000003</v>
      </c>
      <c r="H84" s="8" t="s">
        <v>605</v>
      </c>
      <c r="I84" s="8">
        <f t="shared" si="3"/>
        <v>32.5</v>
      </c>
      <c r="J84" s="11">
        <v>66.95</v>
      </c>
      <c r="K84" s="8" t="s">
        <v>603</v>
      </c>
    </row>
    <row r="85" spans="1:11" s="12" customFormat="1" ht="30" customHeight="1">
      <c r="A85" s="8" t="s">
        <v>289</v>
      </c>
      <c r="B85" s="45" t="s">
        <v>290</v>
      </c>
      <c r="C85" s="8" t="s">
        <v>603</v>
      </c>
      <c r="D85" s="8" t="s">
        <v>291</v>
      </c>
      <c r="E85" s="8" t="s">
        <v>292</v>
      </c>
      <c r="F85" s="11">
        <v>83.1</v>
      </c>
      <c r="G85" s="10">
        <f t="shared" si="2"/>
        <v>41.55</v>
      </c>
      <c r="H85" s="8" t="s">
        <v>606</v>
      </c>
      <c r="I85" s="8">
        <f t="shared" si="3"/>
        <v>36</v>
      </c>
      <c r="J85" s="11">
        <v>77.55</v>
      </c>
      <c r="K85" s="8" t="s">
        <v>607</v>
      </c>
    </row>
    <row r="86" spans="1:11" s="12" customFormat="1" ht="30" customHeight="1">
      <c r="A86" s="8" t="s">
        <v>293</v>
      </c>
      <c r="B86" s="46" t="s">
        <v>294</v>
      </c>
      <c r="C86" s="68" t="s">
        <v>607</v>
      </c>
      <c r="D86" s="8" t="s">
        <v>295</v>
      </c>
      <c r="E86" s="8" t="s">
        <v>296</v>
      </c>
      <c r="F86" s="11">
        <v>84.6</v>
      </c>
      <c r="G86" s="10">
        <f t="shared" si="2"/>
        <v>42.3</v>
      </c>
      <c r="H86" s="8" t="s">
        <v>608</v>
      </c>
      <c r="I86" s="8">
        <f t="shared" si="3"/>
        <v>31</v>
      </c>
      <c r="J86" s="11">
        <v>73.3</v>
      </c>
      <c r="K86" s="8" t="s">
        <v>607</v>
      </c>
    </row>
    <row r="87" spans="1:11" s="12" customFormat="1" ht="30" customHeight="1">
      <c r="A87" s="8" t="s">
        <v>297</v>
      </c>
      <c r="B87" s="46" t="s">
        <v>294</v>
      </c>
      <c r="C87" s="69"/>
      <c r="D87" s="8" t="s">
        <v>298</v>
      </c>
      <c r="E87" s="8" t="s">
        <v>299</v>
      </c>
      <c r="F87" s="11">
        <v>72.400000000000006</v>
      </c>
      <c r="G87" s="10">
        <f t="shared" si="2"/>
        <v>36.200000000000003</v>
      </c>
      <c r="H87" s="8" t="s">
        <v>609</v>
      </c>
      <c r="I87" s="8">
        <f t="shared" si="3"/>
        <v>33</v>
      </c>
      <c r="J87" s="11">
        <v>69.2</v>
      </c>
      <c r="K87" s="8" t="s">
        <v>610</v>
      </c>
    </row>
    <row r="88" spans="1:11" s="12" customFormat="1" ht="30" customHeight="1">
      <c r="A88" s="8" t="s">
        <v>300</v>
      </c>
      <c r="B88" s="47" t="s">
        <v>301</v>
      </c>
      <c r="C88" s="8" t="s">
        <v>611</v>
      </c>
      <c r="D88" s="8" t="s">
        <v>302</v>
      </c>
      <c r="E88" s="8" t="s">
        <v>303</v>
      </c>
      <c r="F88" s="11">
        <v>71.599999999999994</v>
      </c>
      <c r="G88" s="10">
        <f t="shared" si="2"/>
        <v>35.799999999999997</v>
      </c>
      <c r="H88" s="8" t="s">
        <v>612</v>
      </c>
      <c r="I88" s="8">
        <f t="shared" si="3"/>
        <v>29.5</v>
      </c>
      <c r="J88" s="11">
        <v>65.3</v>
      </c>
      <c r="K88" s="8" t="s">
        <v>613</v>
      </c>
    </row>
    <row r="89" spans="1:11" s="12" customFormat="1" ht="30" customHeight="1">
      <c r="A89" s="8" t="s">
        <v>304</v>
      </c>
      <c r="B89" s="48" t="s">
        <v>305</v>
      </c>
      <c r="C89" s="68" t="s">
        <v>614</v>
      </c>
      <c r="D89" s="8" t="s">
        <v>306</v>
      </c>
      <c r="E89" s="8" t="s">
        <v>307</v>
      </c>
      <c r="F89" s="11">
        <v>75.400000000000006</v>
      </c>
      <c r="G89" s="10">
        <f t="shared" si="2"/>
        <v>37.700000000000003</v>
      </c>
      <c r="H89" s="8" t="s">
        <v>615</v>
      </c>
      <c r="I89" s="8">
        <f t="shared" si="3"/>
        <v>35</v>
      </c>
      <c r="J89" s="11">
        <v>72.7</v>
      </c>
      <c r="K89" s="8" t="s">
        <v>613</v>
      </c>
    </row>
    <row r="90" spans="1:11" s="12" customFormat="1" ht="30" customHeight="1">
      <c r="A90" s="8" t="s">
        <v>308</v>
      </c>
      <c r="B90" s="48" t="s">
        <v>305</v>
      </c>
      <c r="C90" s="70"/>
      <c r="D90" s="8" t="s">
        <v>309</v>
      </c>
      <c r="E90" s="8" t="s">
        <v>310</v>
      </c>
      <c r="F90" s="11">
        <v>71.5</v>
      </c>
      <c r="G90" s="10">
        <f t="shared" si="2"/>
        <v>35.75</v>
      </c>
      <c r="H90" s="8" t="s">
        <v>616</v>
      </c>
      <c r="I90" s="8">
        <f t="shared" si="3"/>
        <v>33.5</v>
      </c>
      <c r="J90" s="11">
        <v>69.25</v>
      </c>
      <c r="K90" s="8" t="s">
        <v>617</v>
      </c>
    </row>
    <row r="91" spans="1:11" s="12" customFormat="1" ht="30" customHeight="1">
      <c r="A91" s="8" t="s">
        <v>311</v>
      </c>
      <c r="B91" s="48" t="s">
        <v>305</v>
      </c>
      <c r="C91" s="70"/>
      <c r="D91" s="8" t="s">
        <v>312</v>
      </c>
      <c r="E91" s="8" t="s">
        <v>313</v>
      </c>
      <c r="F91" s="11">
        <v>65.3</v>
      </c>
      <c r="G91" s="10">
        <f t="shared" si="2"/>
        <v>32.65</v>
      </c>
      <c r="H91" s="8" t="s">
        <v>618</v>
      </c>
      <c r="I91" s="8">
        <f t="shared" si="3"/>
        <v>36.5</v>
      </c>
      <c r="J91" s="11">
        <v>69.150000000000006</v>
      </c>
      <c r="K91" s="8" t="s">
        <v>614</v>
      </c>
    </row>
    <row r="92" spans="1:11" s="12" customFormat="1" ht="30" customHeight="1">
      <c r="A92" s="8" t="s">
        <v>314</v>
      </c>
      <c r="B92" s="48" t="s">
        <v>305</v>
      </c>
      <c r="C92" s="69"/>
      <c r="D92" s="8" t="s">
        <v>315</v>
      </c>
      <c r="E92" s="8" t="s">
        <v>316</v>
      </c>
      <c r="F92" s="11">
        <v>64.7</v>
      </c>
      <c r="G92" s="10">
        <f t="shared" si="2"/>
        <v>32.35</v>
      </c>
      <c r="H92" s="8" t="s">
        <v>619</v>
      </c>
      <c r="I92" s="8">
        <f t="shared" si="3"/>
        <v>33</v>
      </c>
      <c r="J92" s="11">
        <v>65.349999999999994</v>
      </c>
      <c r="K92" s="8" t="s">
        <v>620</v>
      </c>
    </row>
    <row r="93" spans="1:11" s="12" customFormat="1" ht="30" customHeight="1">
      <c r="A93" s="8" t="s">
        <v>317</v>
      </c>
      <c r="B93" s="49" t="s">
        <v>318</v>
      </c>
      <c r="C93" s="8" t="s">
        <v>470</v>
      </c>
      <c r="D93" s="8" t="s">
        <v>319</v>
      </c>
      <c r="E93" s="8" t="s">
        <v>320</v>
      </c>
      <c r="F93" s="11">
        <v>60.8</v>
      </c>
      <c r="G93" s="10">
        <f t="shared" si="2"/>
        <v>30.4</v>
      </c>
      <c r="H93" s="8" t="s">
        <v>621</v>
      </c>
      <c r="I93" s="8">
        <f t="shared" si="3"/>
        <v>33</v>
      </c>
      <c r="J93" s="11">
        <v>63.4</v>
      </c>
      <c r="K93" s="8" t="s">
        <v>622</v>
      </c>
    </row>
    <row r="94" spans="1:11" s="12" customFormat="1" ht="30" customHeight="1">
      <c r="A94" s="8" t="s">
        <v>321</v>
      </c>
      <c r="B94" s="50" t="s">
        <v>322</v>
      </c>
      <c r="C94" s="68" t="s">
        <v>622</v>
      </c>
      <c r="D94" s="8" t="s">
        <v>323</v>
      </c>
      <c r="E94" s="8" t="s">
        <v>324</v>
      </c>
      <c r="F94" s="11">
        <v>84.4</v>
      </c>
      <c r="G94" s="10">
        <f t="shared" si="2"/>
        <v>42.2</v>
      </c>
      <c r="H94" s="8" t="s">
        <v>623</v>
      </c>
      <c r="I94" s="8">
        <f t="shared" si="3"/>
        <v>38.5</v>
      </c>
      <c r="J94" s="11">
        <v>80.7</v>
      </c>
      <c r="K94" s="8" t="s">
        <v>622</v>
      </c>
    </row>
    <row r="95" spans="1:11" s="12" customFormat="1" ht="30" customHeight="1">
      <c r="A95" s="8" t="s">
        <v>325</v>
      </c>
      <c r="B95" s="50" t="s">
        <v>322</v>
      </c>
      <c r="C95" s="70"/>
      <c r="D95" s="8" t="s">
        <v>326</v>
      </c>
      <c r="E95" s="8" t="s">
        <v>327</v>
      </c>
      <c r="F95" s="11">
        <v>72</v>
      </c>
      <c r="G95" s="10">
        <f t="shared" si="2"/>
        <v>36</v>
      </c>
      <c r="H95" s="8" t="s">
        <v>624</v>
      </c>
      <c r="I95" s="8">
        <f t="shared" si="3"/>
        <v>37</v>
      </c>
      <c r="J95" s="11">
        <v>73</v>
      </c>
      <c r="K95" s="8" t="s">
        <v>625</v>
      </c>
    </row>
    <row r="96" spans="1:11" s="12" customFormat="1" ht="30" customHeight="1">
      <c r="A96" s="8" t="s">
        <v>328</v>
      </c>
      <c r="B96" s="50" t="s">
        <v>322</v>
      </c>
      <c r="C96" s="69"/>
      <c r="D96" s="8" t="s">
        <v>329</v>
      </c>
      <c r="E96" s="8" t="s">
        <v>330</v>
      </c>
      <c r="F96" s="11">
        <v>77.099999999999994</v>
      </c>
      <c r="G96" s="10">
        <f t="shared" si="2"/>
        <v>38.549999999999997</v>
      </c>
      <c r="H96" s="8" t="s">
        <v>626</v>
      </c>
      <c r="I96" s="8">
        <f t="shared" si="3"/>
        <v>26</v>
      </c>
      <c r="J96" s="11">
        <v>64.55</v>
      </c>
      <c r="K96" s="8" t="s">
        <v>627</v>
      </c>
    </row>
    <row r="97" spans="1:11" s="12" customFormat="1" ht="30" customHeight="1">
      <c r="A97" s="8" t="s">
        <v>331</v>
      </c>
      <c r="B97" s="51" t="s">
        <v>332</v>
      </c>
      <c r="C97" s="68" t="s">
        <v>625</v>
      </c>
      <c r="D97" s="8" t="s">
        <v>333</v>
      </c>
      <c r="E97" s="8" t="s">
        <v>334</v>
      </c>
      <c r="F97" s="11">
        <v>80.2</v>
      </c>
      <c r="G97" s="10">
        <f t="shared" si="2"/>
        <v>40.1</v>
      </c>
      <c r="H97" s="8" t="s">
        <v>628</v>
      </c>
      <c r="I97" s="8">
        <f t="shared" si="3"/>
        <v>32</v>
      </c>
      <c r="J97" s="11">
        <v>72.099999999999994</v>
      </c>
      <c r="K97" s="8" t="s">
        <v>562</v>
      </c>
    </row>
    <row r="98" spans="1:11" s="12" customFormat="1" ht="30" customHeight="1">
      <c r="A98" s="8" t="s">
        <v>335</v>
      </c>
      <c r="B98" s="51" t="s">
        <v>332</v>
      </c>
      <c r="C98" s="70"/>
      <c r="D98" s="8" t="s">
        <v>336</v>
      </c>
      <c r="E98" s="8" t="s">
        <v>337</v>
      </c>
      <c r="F98" s="11">
        <v>65.8</v>
      </c>
      <c r="G98" s="10">
        <f t="shared" si="2"/>
        <v>32.9</v>
      </c>
      <c r="H98" s="8" t="s">
        <v>629</v>
      </c>
      <c r="I98" s="8">
        <f t="shared" si="3"/>
        <v>34</v>
      </c>
      <c r="J98" s="11">
        <v>66.900000000000006</v>
      </c>
      <c r="K98" s="8" t="s">
        <v>630</v>
      </c>
    </row>
    <row r="99" spans="1:11" s="12" customFormat="1" ht="30" customHeight="1">
      <c r="A99" s="8" t="s">
        <v>338</v>
      </c>
      <c r="B99" s="51" t="s">
        <v>332</v>
      </c>
      <c r="C99" s="70"/>
      <c r="D99" s="8" t="s">
        <v>339</v>
      </c>
      <c r="E99" s="8" t="s">
        <v>340</v>
      </c>
      <c r="F99" s="11">
        <v>71</v>
      </c>
      <c r="G99" s="10">
        <f t="shared" si="2"/>
        <v>35.5</v>
      </c>
      <c r="H99" s="8" t="s">
        <v>631</v>
      </c>
      <c r="I99" s="8">
        <f t="shared" si="3"/>
        <v>28</v>
      </c>
      <c r="J99" s="11">
        <v>63.5</v>
      </c>
      <c r="K99" s="8" t="s">
        <v>464</v>
      </c>
    </row>
    <row r="100" spans="1:11" s="12" customFormat="1" ht="30" customHeight="1">
      <c r="A100" s="8" t="s">
        <v>341</v>
      </c>
      <c r="B100" s="51" t="s">
        <v>332</v>
      </c>
      <c r="C100" s="69"/>
      <c r="D100" s="8" t="s">
        <v>342</v>
      </c>
      <c r="E100" s="8" t="s">
        <v>343</v>
      </c>
      <c r="F100" s="11">
        <v>60.6</v>
      </c>
      <c r="G100" s="10">
        <f t="shared" si="2"/>
        <v>30.3</v>
      </c>
      <c r="H100" s="8" t="s">
        <v>632</v>
      </c>
      <c r="I100" s="8">
        <f t="shared" si="3"/>
        <v>29.5</v>
      </c>
      <c r="J100" s="11">
        <v>59.8</v>
      </c>
      <c r="K100" s="8" t="s">
        <v>633</v>
      </c>
    </row>
    <row r="101" spans="1:11" s="12" customFormat="1" ht="30" customHeight="1">
      <c r="A101" s="8" t="s">
        <v>344</v>
      </c>
      <c r="B101" s="52" t="s">
        <v>345</v>
      </c>
      <c r="C101" s="68" t="s">
        <v>465</v>
      </c>
      <c r="D101" s="8" t="s">
        <v>346</v>
      </c>
      <c r="E101" s="8" t="s">
        <v>347</v>
      </c>
      <c r="F101" s="11">
        <v>77.599999999999994</v>
      </c>
      <c r="G101" s="10">
        <f t="shared" si="2"/>
        <v>38.799999999999997</v>
      </c>
      <c r="H101" s="8" t="s">
        <v>634</v>
      </c>
      <c r="I101" s="8">
        <f t="shared" si="3"/>
        <v>31.5</v>
      </c>
      <c r="J101" s="11">
        <v>70.3</v>
      </c>
      <c r="K101" s="8" t="s">
        <v>635</v>
      </c>
    </row>
    <row r="102" spans="1:11" s="12" customFormat="1" ht="30" customHeight="1">
      <c r="A102" s="8" t="s">
        <v>348</v>
      </c>
      <c r="B102" s="53" t="s">
        <v>345</v>
      </c>
      <c r="C102" s="69"/>
      <c r="D102" s="8" t="s">
        <v>349</v>
      </c>
      <c r="E102" s="8" t="s">
        <v>350</v>
      </c>
      <c r="F102" s="11">
        <v>62</v>
      </c>
      <c r="G102" s="10">
        <f t="shared" si="2"/>
        <v>31</v>
      </c>
      <c r="H102" s="8" t="s">
        <v>636</v>
      </c>
      <c r="I102" s="8">
        <f t="shared" si="3"/>
        <v>32</v>
      </c>
      <c r="J102" s="11">
        <v>63</v>
      </c>
      <c r="K102" s="8" t="s">
        <v>637</v>
      </c>
    </row>
    <row r="103" spans="1:11" s="12" customFormat="1" ht="30" customHeight="1">
      <c r="A103" s="8" t="s">
        <v>351</v>
      </c>
      <c r="B103" s="54" t="s">
        <v>352</v>
      </c>
      <c r="C103" s="8" t="s">
        <v>638</v>
      </c>
      <c r="D103" s="8" t="s">
        <v>353</v>
      </c>
      <c r="E103" s="8" t="s">
        <v>354</v>
      </c>
      <c r="F103" s="11">
        <v>84</v>
      </c>
      <c r="G103" s="10">
        <f t="shared" si="2"/>
        <v>42</v>
      </c>
      <c r="H103" s="8" t="s">
        <v>639</v>
      </c>
      <c r="I103" s="8">
        <f t="shared" si="3"/>
        <v>34.5</v>
      </c>
      <c r="J103" s="11">
        <v>76.5</v>
      </c>
      <c r="K103" s="8" t="s">
        <v>640</v>
      </c>
    </row>
    <row r="104" spans="1:11" s="12" customFormat="1" ht="30" customHeight="1">
      <c r="A104" s="8" t="s">
        <v>355</v>
      </c>
      <c r="B104" s="55" t="s">
        <v>356</v>
      </c>
      <c r="C104" s="68" t="s">
        <v>641</v>
      </c>
      <c r="D104" s="8" t="s">
        <v>357</v>
      </c>
      <c r="E104" s="8" t="s">
        <v>358</v>
      </c>
      <c r="F104" s="11">
        <v>83.5</v>
      </c>
      <c r="G104" s="10">
        <f t="shared" si="2"/>
        <v>41.75</v>
      </c>
      <c r="H104" s="8" t="s">
        <v>642</v>
      </c>
      <c r="I104" s="8">
        <f t="shared" si="3"/>
        <v>35.5</v>
      </c>
      <c r="J104" s="11">
        <v>77.25</v>
      </c>
      <c r="K104" s="8" t="s">
        <v>643</v>
      </c>
    </row>
    <row r="105" spans="1:11" s="12" customFormat="1" ht="30" customHeight="1">
      <c r="A105" s="8" t="s">
        <v>359</v>
      </c>
      <c r="B105" s="55" t="s">
        <v>356</v>
      </c>
      <c r="C105" s="70"/>
      <c r="D105" s="8" t="s">
        <v>360</v>
      </c>
      <c r="E105" s="8" t="s">
        <v>361</v>
      </c>
      <c r="F105" s="11">
        <v>82.5</v>
      </c>
      <c r="G105" s="10">
        <f t="shared" si="2"/>
        <v>41.25</v>
      </c>
      <c r="H105" s="8" t="s">
        <v>644</v>
      </c>
      <c r="I105" s="8">
        <f t="shared" si="3"/>
        <v>34.5</v>
      </c>
      <c r="J105" s="11">
        <v>75.75</v>
      </c>
      <c r="K105" s="8" t="s">
        <v>645</v>
      </c>
    </row>
    <row r="106" spans="1:11" s="12" customFormat="1" ht="30" customHeight="1">
      <c r="A106" s="8" t="s">
        <v>362</v>
      </c>
      <c r="B106" s="55" t="s">
        <v>356</v>
      </c>
      <c r="C106" s="70"/>
      <c r="D106" s="8" t="s">
        <v>363</v>
      </c>
      <c r="E106" s="8" t="s">
        <v>364</v>
      </c>
      <c r="F106" s="11">
        <v>72</v>
      </c>
      <c r="G106" s="10">
        <f t="shared" si="2"/>
        <v>36</v>
      </c>
      <c r="H106" s="8" t="s">
        <v>646</v>
      </c>
      <c r="I106" s="8">
        <f t="shared" si="3"/>
        <v>35.5</v>
      </c>
      <c r="J106" s="11">
        <v>71.5</v>
      </c>
      <c r="K106" s="8" t="s">
        <v>647</v>
      </c>
    </row>
    <row r="107" spans="1:11" s="12" customFormat="1" ht="30" customHeight="1">
      <c r="A107" s="8" t="s">
        <v>365</v>
      </c>
      <c r="B107" s="55" t="s">
        <v>356</v>
      </c>
      <c r="C107" s="70"/>
      <c r="D107" s="8" t="s">
        <v>366</v>
      </c>
      <c r="E107" s="8" t="s">
        <v>367</v>
      </c>
      <c r="F107" s="11">
        <v>70.900000000000006</v>
      </c>
      <c r="G107" s="10">
        <f t="shared" si="2"/>
        <v>35.450000000000003</v>
      </c>
      <c r="H107" s="8" t="s">
        <v>648</v>
      </c>
      <c r="I107" s="8">
        <f t="shared" si="3"/>
        <v>31.5</v>
      </c>
      <c r="J107" s="11">
        <v>66.95</v>
      </c>
      <c r="K107" s="8" t="s">
        <v>649</v>
      </c>
    </row>
    <row r="108" spans="1:11" s="12" customFormat="1" ht="30" customHeight="1">
      <c r="A108" s="8" t="s">
        <v>368</v>
      </c>
      <c r="B108" s="55" t="s">
        <v>356</v>
      </c>
      <c r="C108" s="69"/>
      <c r="D108" s="8" t="s">
        <v>369</v>
      </c>
      <c r="E108" s="8" t="s">
        <v>370</v>
      </c>
      <c r="F108" s="11">
        <v>62</v>
      </c>
      <c r="G108" s="10">
        <f t="shared" si="2"/>
        <v>31</v>
      </c>
      <c r="H108" s="8" t="s">
        <v>650</v>
      </c>
      <c r="I108" s="8">
        <f t="shared" si="3"/>
        <v>34.5</v>
      </c>
      <c r="J108" s="11">
        <v>65.5</v>
      </c>
      <c r="K108" s="8" t="s">
        <v>651</v>
      </c>
    </row>
    <row r="109" spans="1:11" s="12" customFormat="1" ht="30" customHeight="1">
      <c r="A109" s="8" t="s">
        <v>371</v>
      </c>
      <c r="B109" s="56" t="s">
        <v>372</v>
      </c>
      <c r="C109" s="8" t="s">
        <v>652</v>
      </c>
      <c r="D109" s="8" t="s">
        <v>373</v>
      </c>
      <c r="E109" s="8" t="s">
        <v>374</v>
      </c>
      <c r="F109" s="11">
        <v>80</v>
      </c>
      <c r="G109" s="10">
        <f t="shared" si="2"/>
        <v>40</v>
      </c>
      <c r="H109" s="8" t="s">
        <v>653</v>
      </c>
      <c r="I109" s="8">
        <f t="shared" si="3"/>
        <v>35.5</v>
      </c>
      <c r="J109" s="11">
        <v>75.5</v>
      </c>
      <c r="K109" s="8" t="s">
        <v>654</v>
      </c>
    </row>
    <row r="110" spans="1:11" s="12" customFormat="1" ht="30" customHeight="1">
      <c r="A110" s="8" t="s">
        <v>375</v>
      </c>
      <c r="B110" s="57" t="s">
        <v>376</v>
      </c>
      <c r="C110" s="68" t="s">
        <v>655</v>
      </c>
      <c r="D110" s="8" t="s">
        <v>377</v>
      </c>
      <c r="E110" s="8" t="s">
        <v>378</v>
      </c>
      <c r="F110" s="11">
        <v>68.400000000000006</v>
      </c>
      <c r="G110" s="10">
        <f t="shared" si="2"/>
        <v>34.200000000000003</v>
      </c>
      <c r="H110" s="8" t="s">
        <v>656</v>
      </c>
      <c r="I110" s="8">
        <f t="shared" si="3"/>
        <v>37</v>
      </c>
      <c r="J110" s="11">
        <v>71.2</v>
      </c>
      <c r="K110" s="8" t="s">
        <v>657</v>
      </c>
    </row>
    <row r="111" spans="1:11" s="12" customFormat="1" ht="30" customHeight="1">
      <c r="A111" s="8" t="s">
        <v>379</v>
      </c>
      <c r="B111" s="57" t="s">
        <v>376</v>
      </c>
      <c r="C111" s="70"/>
      <c r="D111" s="8" t="s">
        <v>380</v>
      </c>
      <c r="E111" s="8" t="s">
        <v>381</v>
      </c>
      <c r="F111" s="11">
        <v>73.599999999999994</v>
      </c>
      <c r="G111" s="10">
        <f t="shared" si="2"/>
        <v>36.799999999999997</v>
      </c>
      <c r="H111" s="8" t="s">
        <v>658</v>
      </c>
      <c r="I111" s="8">
        <f t="shared" si="3"/>
        <v>33</v>
      </c>
      <c r="J111" s="11">
        <v>69.8</v>
      </c>
      <c r="K111" s="8" t="s">
        <v>659</v>
      </c>
    </row>
    <row r="112" spans="1:11" s="12" customFormat="1" ht="30" customHeight="1">
      <c r="A112" s="8" t="s">
        <v>382</v>
      </c>
      <c r="B112" s="57" t="s">
        <v>376</v>
      </c>
      <c r="C112" s="69"/>
      <c r="D112" s="8" t="s">
        <v>383</v>
      </c>
      <c r="E112" s="8" t="s">
        <v>384</v>
      </c>
      <c r="F112" s="11">
        <v>68.8</v>
      </c>
      <c r="G112" s="10">
        <f t="shared" si="2"/>
        <v>34.4</v>
      </c>
      <c r="H112" s="8" t="s">
        <v>660</v>
      </c>
      <c r="I112" s="8">
        <f t="shared" si="3"/>
        <v>32.5</v>
      </c>
      <c r="J112" s="11">
        <v>66.900000000000006</v>
      </c>
      <c r="K112" s="8" t="s">
        <v>661</v>
      </c>
    </row>
    <row r="113" spans="1:11" s="12" customFormat="1" ht="30" customHeight="1">
      <c r="A113" s="8" t="s">
        <v>385</v>
      </c>
      <c r="B113" s="58" t="s">
        <v>386</v>
      </c>
      <c r="C113" s="68" t="s">
        <v>662</v>
      </c>
      <c r="D113" s="8" t="s">
        <v>387</v>
      </c>
      <c r="E113" s="8" t="s">
        <v>388</v>
      </c>
      <c r="F113" s="11">
        <v>83.4</v>
      </c>
      <c r="G113" s="10">
        <f t="shared" si="2"/>
        <v>41.7</v>
      </c>
      <c r="H113" s="8" t="s">
        <v>663</v>
      </c>
      <c r="I113" s="8">
        <f t="shared" si="3"/>
        <v>39</v>
      </c>
      <c r="J113" s="11">
        <v>80.7</v>
      </c>
      <c r="K113" s="8" t="s">
        <v>664</v>
      </c>
    </row>
    <row r="114" spans="1:11" s="12" customFormat="1" ht="30" customHeight="1">
      <c r="A114" s="8" t="s">
        <v>389</v>
      </c>
      <c r="B114" s="59" t="s">
        <v>386</v>
      </c>
      <c r="C114" s="70"/>
      <c r="D114" s="8" t="s">
        <v>390</v>
      </c>
      <c r="E114" s="8" t="s">
        <v>391</v>
      </c>
      <c r="F114" s="11">
        <v>76.2</v>
      </c>
      <c r="G114" s="10">
        <f t="shared" si="2"/>
        <v>38.1</v>
      </c>
      <c r="H114" s="8" t="s">
        <v>665</v>
      </c>
      <c r="I114" s="8">
        <f t="shared" si="3"/>
        <v>39.5</v>
      </c>
      <c r="J114" s="11">
        <v>77.599999999999994</v>
      </c>
      <c r="K114" s="8" t="s">
        <v>666</v>
      </c>
    </row>
    <row r="115" spans="1:11" s="12" customFormat="1" ht="30" customHeight="1">
      <c r="A115" s="8" t="s">
        <v>392</v>
      </c>
      <c r="B115" s="58" t="s">
        <v>386</v>
      </c>
      <c r="C115" s="70"/>
      <c r="D115" s="8" t="s">
        <v>393</v>
      </c>
      <c r="E115" s="8" t="s">
        <v>394</v>
      </c>
      <c r="F115" s="11">
        <v>72.2</v>
      </c>
      <c r="G115" s="10">
        <f t="shared" si="2"/>
        <v>36.1</v>
      </c>
      <c r="H115" s="8" t="s">
        <v>667</v>
      </c>
      <c r="I115" s="8">
        <f t="shared" si="3"/>
        <v>38.5</v>
      </c>
      <c r="J115" s="11">
        <v>74.599999999999994</v>
      </c>
      <c r="K115" s="8" t="s">
        <v>11</v>
      </c>
    </row>
    <row r="116" spans="1:11" s="12" customFormat="1" ht="30" customHeight="1">
      <c r="A116" s="8" t="s">
        <v>395</v>
      </c>
      <c r="B116" s="58" t="s">
        <v>386</v>
      </c>
      <c r="C116" s="70"/>
      <c r="D116" s="8" t="s">
        <v>396</v>
      </c>
      <c r="E116" s="8" t="s">
        <v>397</v>
      </c>
      <c r="F116" s="11">
        <v>80</v>
      </c>
      <c r="G116" s="10">
        <f t="shared" si="2"/>
        <v>40</v>
      </c>
      <c r="H116" s="8" t="s">
        <v>668</v>
      </c>
      <c r="I116" s="8">
        <f t="shared" si="3"/>
        <v>30.5</v>
      </c>
      <c r="J116" s="11">
        <v>70.5</v>
      </c>
      <c r="K116" s="8" t="s">
        <v>24</v>
      </c>
    </row>
    <row r="117" spans="1:11" s="12" customFormat="1" ht="30" customHeight="1">
      <c r="A117" s="8" t="s">
        <v>398</v>
      </c>
      <c r="B117" s="58" t="s">
        <v>386</v>
      </c>
      <c r="C117" s="70"/>
      <c r="D117" s="8" t="s">
        <v>399</v>
      </c>
      <c r="E117" s="8" t="s">
        <v>400</v>
      </c>
      <c r="F117" s="11">
        <v>73.599999999999994</v>
      </c>
      <c r="G117" s="10">
        <f t="shared" si="2"/>
        <v>36.799999999999997</v>
      </c>
      <c r="H117" s="8" t="s">
        <v>669</v>
      </c>
      <c r="I117" s="8">
        <f t="shared" si="3"/>
        <v>33.5</v>
      </c>
      <c r="J117" s="11">
        <v>70.3</v>
      </c>
      <c r="K117" s="8" t="s">
        <v>27</v>
      </c>
    </row>
    <row r="118" spans="1:11" s="12" customFormat="1" ht="30" customHeight="1">
      <c r="A118" s="8" t="s">
        <v>401</v>
      </c>
      <c r="B118" s="58" t="s">
        <v>386</v>
      </c>
      <c r="C118" s="69"/>
      <c r="D118" s="8" t="s">
        <v>402</v>
      </c>
      <c r="E118" s="8" t="s">
        <v>403</v>
      </c>
      <c r="F118" s="11">
        <v>81</v>
      </c>
      <c r="G118" s="10">
        <f t="shared" si="2"/>
        <v>40.5</v>
      </c>
      <c r="H118" s="8" t="s">
        <v>670</v>
      </c>
      <c r="I118" s="8">
        <f t="shared" si="3"/>
        <v>29.5</v>
      </c>
      <c r="J118" s="11">
        <v>70</v>
      </c>
      <c r="K118" s="8" t="s">
        <v>31</v>
      </c>
    </row>
    <row r="119" spans="1:11" s="12" customFormat="1" ht="30" customHeight="1">
      <c r="A119" s="8" t="s">
        <v>404</v>
      </c>
      <c r="B119" s="60" t="s">
        <v>405</v>
      </c>
      <c r="C119" s="8" t="s">
        <v>652</v>
      </c>
      <c r="D119" s="8" t="s">
        <v>406</v>
      </c>
      <c r="E119" s="8" t="s">
        <v>407</v>
      </c>
      <c r="F119" s="11">
        <v>81.8</v>
      </c>
      <c r="G119" s="10">
        <f t="shared" si="2"/>
        <v>40.9</v>
      </c>
      <c r="H119" s="8" t="s">
        <v>671</v>
      </c>
      <c r="I119" s="8">
        <f t="shared" si="3"/>
        <v>33.5</v>
      </c>
      <c r="J119" s="11">
        <v>74.400000000000006</v>
      </c>
      <c r="K119" s="8" t="s">
        <v>652</v>
      </c>
    </row>
    <row r="120" spans="1:11" s="12" customFormat="1" ht="30" customHeight="1">
      <c r="A120" s="8" t="s">
        <v>408</v>
      </c>
      <c r="B120" s="61" t="s">
        <v>409</v>
      </c>
      <c r="C120" s="68" t="s">
        <v>655</v>
      </c>
      <c r="D120" s="8" t="s">
        <v>410</v>
      </c>
      <c r="E120" s="8" t="s">
        <v>411</v>
      </c>
      <c r="F120" s="11">
        <v>76.2</v>
      </c>
      <c r="G120" s="10"/>
      <c r="H120" s="71" t="s">
        <v>672</v>
      </c>
      <c r="I120" s="72"/>
      <c r="J120" s="11" t="s">
        <v>444</v>
      </c>
      <c r="K120" s="8" t="s">
        <v>655</v>
      </c>
    </row>
    <row r="121" spans="1:11" s="12" customFormat="1" ht="30" customHeight="1">
      <c r="A121" s="8" t="s">
        <v>412</v>
      </c>
      <c r="B121" s="61" t="s">
        <v>409</v>
      </c>
      <c r="C121" s="69"/>
      <c r="D121" s="8" t="s">
        <v>413</v>
      </c>
      <c r="E121" s="8" t="s">
        <v>414</v>
      </c>
      <c r="F121" s="11">
        <v>81</v>
      </c>
      <c r="G121" s="10">
        <f t="shared" si="2"/>
        <v>40.5</v>
      </c>
      <c r="H121" s="8" t="s">
        <v>673</v>
      </c>
      <c r="I121" s="8">
        <f t="shared" si="3"/>
        <v>30.5</v>
      </c>
      <c r="J121" s="11">
        <v>71</v>
      </c>
      <c r="K121" s="8" t="s">
        <v>506</v>
      </c>
    </row>
    <row r="122" spans="1:11" s="12" customFormat="1" ht="30" customHeight="1">
      <c r="A122" s="8" t="s">
        <v>415</v>
      </c>
      <c r="B122" s="62" t="s">
        <v>416</v>
      </c>
      <c r="C122" s="8" t="s">
        <v>674</v>
      </c>
      <c r="D122" s="8" t="s">
        <v>417</v>
      </c>
      <c r="E122" s="8" t="s">
        <v>418</v>
      </c>
      <c r="F122" s="11">
        <v>72.5</v>
      </c>
      <c r="G122" s="10">
        <f t="shared" si="2"/>
        <v>36.25</v>
      </c>
      <c r="H122" s="8" t="s">
        <v>675</v>
      </c>
      <c r="I122" s="8">
        <f t="shared" si="3"/>
        <v>38</v>
      </c>
      <c r="J122" s="11">
        <v>74.25</v>
      </c>
      <c r="K122" s="8" t="s">
        <v>674</v>
      </c>
    </row>
    <row r="123" spans="1:11" s="12" customFormat="1" ht="30" customHeight="1">
      <c r="A123" s="8" t="s">
        <v>419</v>
      </c>
      <c r="B123" s="63" t="s">
        <v>420</v>
      </c>
      <c r="C123" s="68" t="s">
        <v>662</v>
      </c>
      <c r="D123" s="8" t="s">
        <v>421</v>
      </c>
      <c r="E123" s="8" t="s">
        <v>422</v>
      </c>
      <c r="F123" s="11">
        <v>69</v>
      </c>
      <c r="G123" s="10">
        <f t="shared" si="2"/>
        <v>34.5</v>
      </c>
      <c r="H123" s="8" t="s">
        <v>676</v>
      </c>
      <c r="I123" s="8">
        <f t="shared" si="3"/>
        <v>38.5</v>
      </c>
      <c r="J123" s="11">
        <v>73</v>
      </c>
      <c r="K123" s="8" t="s">
        <v>638</v>
      </c>
    </row>
    <row r="124" spans="1:11" s="12" customFormat="1" ht="30" customHeight="1">
      <c r="A124" s="8" t="s">
        <v>423</v>
      </c>
      <c r="B124" s="63" t="s">
        <v>420</v>
      </c>
      <c r="C124" s="69"/>
      <c r="D124" s="8" t="s">
        <v>424</v>
      </c>
      <c r="E124" s="8" t="s">
        <v>425</v>
      </c>
      <c r="F124" s="11">
        <v>66.099999999999994</v>
      </c>
      <c r="G124" s="10">
        <f t="shared" si="2"/>
        <v>33.049999999999997</v>
      </c>
      <c r="H124" s="8" t="s">
        <v>677</v>
      </c>
      <c r="I124" s="8">
        <f t="shared" si="3"/>
        <v>35</v>
      </c>
      <c r="J124" s="11">
        <v>68.05</v>
      </c>
      <c r="K124" s="8" t="s">
        <v>641</v>
      </c>
    </row>
    <row r="125" spans="1:11" s="12" customFormat="1" ht="30" customHeight="1">
      <c r="A125" s="8" t="s">
        <v>426</v>
      </c>
      <c r="B125" s="64" t="s">
        <v>427</v>
      </c>
      <c r="C125" s="68" t="s">
        <v>678</v>
      </c>
      <c r="D125" s="8" t="s">
        <v>428</v>
      </c>
      <c r="E125" s="8" t="s">
        <v>429</v>
      </c>
      <c r="F125" s="11">
        <v>73</v>
      </c>
      <c r="G125" s="10">
        <f t="shared" si="2"/>
        <v>36.5</v>
      </c>
      <c r="H125" s="8" t="s">
        <v>679</v>
      </c>
      <c r="I125" s="8">
        <f t="shared" si="3"/>
        <v>35</v>
      </c>
      <c r="J125" s="11">
        <v>71.5</v>
      </c>
      <c r="K125" s="8" t="s">
        <v>560</v>
      </c>
    </row>
    <row r="126" spans="1:11" s="12" customFormat="1" ht="30" customHeight="1">
      <c r="A126" s="8" t="s">
        <v>430</v>
      </c>
      <c r="B126" s="64" t="s">
        <v>427</v>
      </c>
      <c r="C126" s="69"/>
      <c r="D126" s="8" t="s">
        <v>431</v>
      </c>
      <c r="E126" s="8" t="s">
        <v>432</v>
      </c>
      <c r="F126" s="11">
        <v>64.7</v>
      </c>
      <c r="G126" s="10">
        <f t="shared" si="2"/>
        <v>32.35</v>
      </c>
      <c r="H126" s="8" t="s">
        <v>680</v>
      </c>
      <c r="I126" s="8">
        <f t="shared" si="3"/>
        <v>33.5</v>
      </c>
      <c r="J126" s="11">
        <v>65.849999999999994</v>
      </c>
      <c r="K126" s="8" t="s">
        <v>446</v>
      </c>
    </row>
    <row r="127" spans="1:11" s="12" customFormat="1" ht="30" customHeight="1">
      <c r="A127" s="8" t="s">
        <v>433</v>
      </c>
      <c r="B127" s="65" t="s">
        <v>434</v>
      </c>
      <c r="C127" s="68" t="s">
        <v>681</v>
      </c>
      <c r="D127" s="8" t="s">
        <v>435</v>
      </c>
      <c r="E127" s="8" t="s">
        <v>436</v>
      </c>
      <c r="F127" s="11">
        <v>81</v>
      </c>
      <c r="G127" s="10">
        <f t="shared" si="2"/>
        <v>40.5</v>
      </c>
      <c r="H127" s="8" t="s">
        <v>682</v>
      </c>
      <c r="I127" s="8">
        <f t="shared" si="3"/>
        <v>32.5</v>
      </c>
      <c r="J127" s="11">
        <v>73</v>
      </c>
      <c r="K127" s="8" t="s">
        <v>681</v>
      </c>
    </row>
    <row r="128" spans="1:11" s="12" customFormat="1" ht="30" customHeight="1">
      <c r="A128" s="8" t="s">
        <v>437</v>
      </c>
      <c r="B128" s="65" t="s">
        <v>434</v>
      </c>
      <c r="C128" s="70"/>
      <c r="D128" s="8" t="s">
        <v>438</v>
      </c>
      <c r="E128" s="8" t="s">
        <v>439</v>
      </c>
      <c r="F128" s="11">
        <v>66.599999999999994</v>
      </c>
      <c r="G128" s="10">
        <f t="shared" si="2"/>
        <v>33.299999999999997</v>
      </c>
      <c r="H128" s="8" t="s">
        <v>683</v>
      </c>
      <c r="I128" s="8">
        <f t="shared" si="3"/>
        <v>37.5</v>
      </c>
      <c r="J128" s="11">
        <v>70.8</v>
      </c>
      <c r="K128" s="8" t="s">
        <v>684</v>
      </c>
    </row>
    <row r="129" spans="1:11" s="12" customFormat="1" ht="30" customHeight="1">
      <c r="A129" s="8" t="s">
        <v>440</v>
      </c>
      <c r="B129" s="65" t="s">
        <v>434</v>
      </c>
      <c r="C129" s="69"/>
      <c r="D129" s="8" t="s">
        <v>441</v>
      </c>
      <c r="E129" s="8" t="s">
        <v>442</v>
      </c>
      <c r="F129" s="11">
        <v>63.3</v>
      </c>
      <c r="G129" s="10">
        <f t="shared" si="2"/>
        <v>31.65</v>
      </c>
      <c r="H129" s="8" t="s">
        <v>685</v>
      </c>
      <c r="I129" s="8">
        <f t="shared" si="3"/>
        <v>34.5</v>
      </c>
      <c r="J129" s="11">
        <v>66.150000000000006</v>
      </c>
      <c r="K129" s="8" t="s">
        <v>686</v>
      </c>
    </row>
  </sheetData>
  <mergeCells count="54">
    <mergeCell ref="J2:J3"/>
    <mergeCell ref="K2:K3"/>
    <mergeCell ref="A1:K1"/>
    <mergeCell ref="D2:D3"/>
    <mergeCell ref="E2:E3"/>
    <mergeCell ref="F2:G2"/>
    <mergeCell ref="H2:I2"/>
    <mergeCell ref="C26:C28"/>
    <mergeCell ref="A2:A3"/>
    <mergeCell ref="B2:B3"/>
    <mergeCell ref="C2:C3"/>
    <mergeCell ref="C4:C5"/>
    <mergeCell ref="C6:C7"/>
    <mergeCell ref="C11:C13"/>
    <mergeCell ref="C8:C10"/>
    <mergeCell ref="C14:C15"/>
    <mergeCell ref="C17:C18"/>
    <mergeCell ref="C19:C21"/>
    <mergeCell ref="C22:C24"/>
    <mergeCell ref="C29:C31"/>
    <mergeCell ref="C32:C33"/>
    <mergeCell ref="C34:C36"/>
    <mergeCell ref="C38:C42"/>
    <mergeCell ref="C43:C44"/>
    <mergeCell ref="C45:C49"/>
    <mergeCell ref="C50:C53"/>
    <mergeCell ref="C54:C56"/>
    <mergeCell ref="C57:C58"/>
    <mergeCell ref="C60:C61"/>
    <mergeCell ref="C86:C87"/>
    <mergeCell ref="C89:C92"/>
    <mergeCell ref="C94:C96"/>
    <mergeCell ref="C97:C100"/>
    <mergeCell ref="C63:C65"/>
    <mergeCell ref="C66:C67"/>
    <mergeCell ref="C68:C69"/>
    <mergeCell ref="C70:C72"/>
    <mergeCell ref="C73:C77"/>
    <mergeCell ref="C123:C124"/>
    <mergeCell ref="C125:C126"/>
    <mergeCell ref="C127:C129"/>
    <mergeCell ref="H5:I5"/>
    <mergeCell ref="H7:I7"/>
    <mergeCell ref="H13:I13"/>
    <mergeCell ref="H16:I16"/>
    <mergeCell ref="H33:I33"/>
    <mergeCell ref="H77:I77"/>
    <mergeCell ref="H120:I120"/>
    <mergeCell ref="C101:C102"/>
    <mergeCell ref="C104:C108"/>
    <mergeCell ref="C110:C112"/>
    <mergeCell ref="C113:C118"/>
    <mergeCell ref="C120:C121"/>
    <mergeCell ref="C79:C8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2021-04-22T06:48:11Z</cp:lastPrinted>
  <dcterms:created xsi:type="dcterms:W3CDTF">2019-05-15T10:48:14Z</dcterms:created>
  <dcterms:modified xsi:type="dcterms:W3CDTF">2021-04-22T06:48:18Z</dcterms:modified>
</cp:coreProperties>
</file>